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01665569-47D7-469A-AAF9-2F29C076A74C}" xr6:coauthVersionLast="45" xr6:coauthVersionMax="45" xr10:uidLastSave="{00000000-0000-0000-0000-000000000000}"/>
  <bookViews>
    <workbookView xWindow="-11130" yWindow="1448" windowWidth="16875" windowHeight="10522" firstSheet="2" activeTab="6" xr2:uid="{279EAE4F-BFB4-44B8-8890-E5E768306551}"/>
  </bookViews>
  <sheets>
    <sheet name="EBO" sheetId="2" r:id="rId1"/>
    <sheet name="COMB_NWWO" sheetId="1" r:id="rId2"/>
    <sheet name="PSO" sheetId="3" r:id="rId3"/>
    <sheet name="DE" sheetId="4" r:id="rId4"/>
    <sheet name="COMB_WWO" sheetId="5" r:id="rId5"/>
    <sheet name="BBO" sheetId="6" r:id="rId6"/>
    <sheet name="GA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8" i="7" l="1"/>
  <c r="N38" i="6"/>
  <c r="N38" i="5"/>
  <c r="N38" i="4"/>
  <c r="N38" i="3"/>
  <c r="N38" i="2"/>
  <c r="N38" i="1"/>
  <c r="B32" i="7" l="1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N34" i="7"/>
  <c r="N35" i="7"/>
  <c r="N36" i="7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N34" i="6"/>
  <c r="N35" i="6"/>
  <c r="N36" i="6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N34" i="5"/>
  <c r="N35" i="5"/>
  <c r="N36" i="5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N34" i="4"/>
  <c r="N35" i="4"/>
  <c r="N36" i="4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N34" i="3"/>
  <c r="N35" i="3"/>
  <c r="N36" i="3"/>
  <c r="N36" i="2" l="1"/>
  <c r="N35" i="2"/>
  <c r="N34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B33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B32" i="2"/>
  <c r="N36" i="1"/>
  <c r="N35" i="1"/>
  <c r="N34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B33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B32" i="1"/>
</calcChain>
</file>

<file path=xl/sharedStrings.xml><?xml version="1.0" encoding="utf-8"?>
<sst xmlns="http://schemas.openxmlformats.org/spreadsheetml/2006/main" count="231" uniqueCount="39">
  <si>
    <t>COMB_NWWO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</si>
  <si>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</si>
  <si>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</si>
  <si>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</si>
  <si>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</si>
  <si>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</si>
  <si>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</si>
  <si>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</si>
  <si>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</si>
  <si>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</si>
  <si>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</si>
  <si>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</si>
  <si>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</si>
  <si>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</si>
  <si>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</si>
  <si>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</si>
  <si>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</si>
  <si>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</si>
  <si>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</si>
  <si>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</si>
  <si>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</si>
  <si>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</si>
  <si>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</si>
  <si>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</si>
  <si>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</si>
  <si>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</si>
  <si>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</si>
  <si>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</si>
  <si>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</si>
  <si>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</si>
  <si>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</si>
  <si>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</si>
  <si>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</si>
  <si>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EBO</t>
  </si>
  <si>
    <t>PSO</t>
  </si>
  <si>
    <t>DE</t>
  </si>
  <si>
    <t>COMB_WWO</t>
  </si>
  <si>
    <t>BBO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</si>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</sst>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1DC2C-D93D-4427-81E0-6B78A2618372}">
  <dimension ref="A1:O38"/>
  <sheetViews>
    <sheetView topLeftCell="F20" workbookViewId="0">
      <selection activeCell="N34" sqref="N34"/>
    </sheetView>
  </sheetViews>
  <sheetFormatPr defaultRowHeight="13.9" x14ac:dyDescent="0.4"/>
  <cols>
    <col min="14" max="14" width="9.19921875" bestFit="1" customWidth="1"/>
  </cols>
  <sheetData>
    <row r="1" spans="1:15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5" x14ac:dyDescent="0.4">
      <c r="A2" t="s">
        <v>1</v>
      </c>
      <c r="B2">
        <v>2504</v>
      </c>
      <c r="C2">
        <v>1773</v>
      </c>
      <c r="D2">
        <v>1518</v>
      </c>
      <c r="E2">
        <v>1401</v>
      </c>
      <c r="F2">
        <v>1349</v>
      </c>
      <c r="G2">
        <v>1340</v>
      </c>
      <c r="H2">
        <v>1303</v>
      </c>
      <c r="I2">
        <v>1295</v>
      </c>
      <c r="J2">
        <v>1281</v>
      </c>
      <c r="K2">
        <v>1281</v>
      </c>
      <c r="L2">
        <v>1265</v>
      </c>
      <c r="M2">
        <v>1257</v>
      </c>
      <c r="N2">
        <v>1257</v>
      </c>
      <c r="O2">
        <v>12000</v>
      </c>
    </row>
    <row r="3" spans="1:15" x14ac:dyDescent="0.4">
      <c r="A3" t="s">
        <v>2</v>
      </c>
      <c r="B3">
        <v>2426</v>
      </c>
      <c r="C3">
        <v>1610</v>
      </c>
      <c r="D3">
        <v>1494</v>
      </c>
      <c r="E3">
        <v>1383</v>
      </c>
      <c r="F3">
        <v>1339</v>
      </c>
      <c r="G3">
        <v>1264</v>
      </c>
      <c r="H3">
        <v>1264</v>
      </c>
      <c r="I3">
        <v>1259</v>
      </c>
      <c r="J3">
        <v>1241</v>
      </c>
      <c r="K3">
        <v>1241</v>
      </c>
      <c r="L3">
        <v>1223</v>
      </c>
      <c r="M3">
        <v>1223</v>
      </c>
      <c r="N3">
        <v>1219</v>
      </c>
      <c r="O3">
        <v>12000</v>
      </c>
    </row>
    <row r="4" spans="1:15" x14ac:dyDescent="0.4">
      <c r="A4" t="s">
        <v>3</v>
      </c>
      <c r="B4">
        <v>2378</v>
      </c>
      <c r="C4">
        <v>1810</v>
      </c>
      <c r="D4">
        <v>1557</v>
      </c>
      <c r="E4">
        <v>1453</v>
      </c>
      <c r="F4">
        <v>1387</v>
      </c>
      <c r="G4">
        <v>1318</v>
      </c>
      <c r="H4">
        <v>1269</v>
      </c>
      <c r="I4">
        <v>1206</v>
      </c>
      <c r="J4">
        <v>1206</v>
      </c>
      <c r="K4">
        <v>1206</v>
      </c>
      <c r="L4">
        <v>1186</v>
      </c>
      <c r="M4">
        <v>1186</v>
      </c>
      <c r="N4">
        <v>1150</v>
      </c>
      <c r="O4">
        <v>12000</v>
      </c>
    </row>
    <row r="5" spans="1:15" x14ac:dyDescent="0.4">
      <c r="A5" t="s">
        <v>4</v>
      </c>
      <c r="B5">
        <v>2703</v>
      </c>
      <c r="C5">
        <v>1808</v>
      </c>
      <c r="D5">
        <v>1449</v>
      </c>
      <c r="E5">
        <v>1419</v>
      </c>
      <c r="F5">
        <v>1299</v>
      </c>
      <c r="G5">
        <v>1292</v>
      </c>
      <c r="H5">
        <v>1272</v>
      </c>
      <c r="I5">
        <v>1236</v>
      </c>
      <c r="J5">
        <v>1236</v>
      </c>
      <c r="K5">
        <v>1230</v>
      </c>
      <c r="L5">
        <v>1230</v>
      </c>
      <c r="M5">
        <v>1230</v>
      </c>
      <c r="N5">
        <v>1224</v>
      </c>
      <c r="O5">
        <v>12000</v>
      </c>
    </row>
    <row r="6" spans="1:15" x14ac:dyDescent="0.4">
      <c r="A6" t="s">
        <v>5</v>
      </c>
      <c r="B6">
        <v>2190</v>
      </c>
      <c r="C6">
        <v>1624</v>
      </c>
      <c r="D6">
        <v>1461</v>
      </c>
      <c r="E6">
        <v>1372</v>
      </c>
      <c r="F6">
        <v>1292</v>
      </c>
      <c r="G6">
        <v>1292</v>
      </c>
      <c r="H6">
        <v>1284</v>
      </c>
      <c r="I6">
        <v>1279</v>
      </c>
      <c r="J6">
        <v>1268</v>
      </c>
      <c r="K6">
        <v>1268</v>
      </c>
      <c r="L6">
        <v>1268</v>
      </c>
      <c r="M6">
        <v>1257</v>
      </c>
      <c r="N6">
        <v>1256</v>
      </c>
      <c r="O6">
        <v>12000</v>
      </c>
    </row>
    <row r="7" spans="1:15" x14ac:dyDescent="0.4">
      <c r="A7" t="s">
        <v>6</v>
      </c>
      <c r="B7">
        <v>2504</v>
      </c>
      <c r="C7">
        <v>1702</v>
      </c>
      <c r="D7">
        <v>1497</v>
      </c>
      <c r="E7">
        <v>1420</v>
      </c>
      <c r="F7">
        <v>1306</v>
      </c>
      <c r="G7">
        <v>1297</v>
      </c>
      <c r="H7">
        <v>1265</v>
      </c>
      <c r="I7">
        <v>1246</v>
      </c>
      <c r="J7">
        <v>1234</v>
      </c>
      <c r="K7">
        <v>1231</v>
      </c>
      <c r="L7">
        <v>1229</v>
      </c>
      <c r="M7">
        <v>1228</v>
      </c>
      <c r="N7">
        <v>1228</v>
      </c>
      <c r="O7">
        <v>12000</v>
      </c>
    </row>
    <row r="8" spans="1:15" x14ac:dyDescent="0.4">
      <c r="A8" t="s">
        <v>7</v>
      </c>
      <c r="B8">
        <v>2540</v>
      </c>
      <c r="C8">
        <v>1784</v>
      </c>
      <c r="D8">
        <v>1553</v>
      </c>
      <c r="E8">
        <v>1460</v>
      </c>
      <c r="F8">
        <v>1344</v>
      </c>
      <c r="G8">
        <v>1321</v>
      </c>
      <c r="H8">
        <v>1294</v>
      </c>
      <c r="I8">
        <v>1282</v>
      </c>
      <c r="J8">
        <v>1254</v>
      </c>
      <c r="K8">
        <v>1254</v>
      </c>
      <c r="L8">
        <v>1254</v>
      </c>
      <c r="M8">
        <v>1249</v>
      </c>
      <c r="N8">
        <v>1249</v>
      </c>
      <c r="O8">
        <v>12000</v>
      </c>
    </row>
    <row r="9" spans="1:15" x14ac:dyDescent="0.4">
      <c r="A9" t="s">
        <v>8</v>
      </c>
      <c r="B9">
        <v>2333</v>
      </c>
      <c r="C9">
        <v>1589</v>
      </c>
      <c r="D9">
        <v>1445</v>
      </c>
      <c r="E9">
        <v>1374</v>
      </c>
      <c r="F9">
        <v>1299</v>
      </c>
      <c r="G9">
        <v>1279</v>
      </c>
      <c r="H9">
        <v>1250</v>
      </c>
      <c r="I9">
        <v>1234</v>
      </c>
      <c r="J9">
        <v>1233</v>
      </c>
      <c r="K9">
        <v>1229</v>
      </c>
      <c r="L9">
        <v>1229</v>
      </c>
      <c r="M9">
        <v>1229</v>
      </c>
      <c r="N9">
        <v>1224</v>
      </c>
      <c r="O9">
        <v>12000</v>
      </c>
    </row>
    <row r="10" spans="1:15" x14ac:dyDescent="0.4">
      <c r="A10" t="s">
        <v>9</v>
      </c>
      <c r="B10">
        <v>2577</v>
      </c>
      <c r="C10">
        <v>1738</v>
      </c>
      <c r="D10">
        <v>1481</v>
      </c>
      <c r="E10">
        <v>1381</v>
      </c>
      <c r="F10">
        <v>1308</v>
      </c>
      <c r="G10">
        <v>1301</v>
      </c>
      <c r="H10">
        <v>1281</v>
      </c>
      <c r="I10">
        <v>1242</v>
      </c>
      <c r="J10">
        <v>1242</v>
      </c>
      <c r="K10">
        <v>1242</v>
      </c>
      <c r="L10">
        <v>1229</v>
      </c>
      <c r="M10">
        <v>1214</v>
      </c>
      <c r="N10">
        <v>1214</v>
      </c>
      <c r="O10">
        <v>12000</v>
      </c>
    </row>
    <row r="11" spans="1:15" x14ac:dyDescent="0.4">
      <c r="A11" t="s">
        <v>10</v>
      </c>
      <c r="B11">
        <v>2585</v>
      </c>
      <c r="C11">
        <v>1833</v>
      </c>
      <c r="D11">
        <v>1587</v>
      </c>
      <c r="E11">
        <v>1427</v>
      </c>
      <c r="F11">
        <v>1358</v>
      </c>
      <c r="G11">
        <v>1318</v>
      </c>
      <c r="H11">
        <v>1316</v>
      </c>
      <c r="I11">
        <v>1291</v>
      </c>
      <c r="J11">
        <v>1275</v>
      </c>
      <c r="K11">
        <v>1262</v>
      </c>
      <c r="L11">
        <v>1260</v>
      </c>
      <c r="M11">
        <v>1248</v>
      </c>
      <c r="N11">
        <v>1238</v>
      </c>
      <c r="O11">
        <v>12000</v>
      </c>
    </row>
    <row r="12" spans="1:15" x14ac:dyDescent="0.4">
      <c r="A12" t="s">
        <v>11</v>
      </c>
      <c r="B12">
        <v>2623</v>
      </c>
      <c r="C12">
        <v>1772</v>
      </c>
      <c r="D12">
        <v>1591</v>
      </c>
      <c r="E12">
        <v>1388</v>
      </c>
      <c r="F12">
        <v>1319</v>
      </c>
      <c r="G12">
        <v>1287</v>
      </c>
      <c r="H12">
        <v>1267</v>
      </c>
      <c r="I12">
        <v>1243</v>
      </c>
      <c r="J12">
        <v>1239</v>
      </c>
      <c r="K12">
        <v>1229</v>
      </c>
      <c r="L12">
        <v>1224</v>
      </c>
      <c r="M12">
        <v>1218</v>
      </c>
      <c r="N12">
        <v>1208</v>
      </c>
      <c r="O12">
        <v>12000</v>
      </c>
    </row>
    <row r="13" spans="1:15" x14ac:dyDescent="0.4">
      <c r="A13" t="s">
        <v>12</v>
      </c>
      <c r="B13">
        <v>2569</v>
      </c>
      <c r="C13">
        <v>1667</v>
      </c>
      <c r="D13">
        <v>1534</v>
      </c>
      <c r="E13">
        <v>1390</v>
      </c>
      <c r="F13">
        <v>1339</v>
      </c>
      <c r="G13">
        <v>1311</v>
      </c>
      <c r="H13">
        <v>1290</v>
      </c>
      <c r="I13">
        <v>1283</v>
      </c>
      <c r="J13">
        <v>1279</v>
      </c>
      <c r="K13">
        <v>1266</v>
      </c>
      <c r="L13">
        <v>1258</v>
      </c>
      <c r="M13">
        <v>1258</v>
      </c>
      <c r="N13">
        <v>1258</v>
      </c>
      <c r="O13">
        <v>12000</v>
      </c>
    </row>
    <row r="14" spans="1:15" x14ac:dyDescent="0.4">
      <c r="A14" t="s">
        <v>13</v>
      </c>
      <c r="B14">
        <v>1922</v>
      </c>
      <c r="C14">
        <v>1686</v>
      </c>
      <c r="D14">
        <v>1509</v>
      </c>
      <c r="E14">
        <v>1437</v>
      </c>
      <c r="F14">
        <v>1354</v>
      </c>
      <c r="G14">
        <v>1292</v>
      </c>
      <c r="H14">
        <v>1292</v>
      </c>
      <c r="I14">
        <v>1250</v>
      </c>
      <c r="J14">
        <v>1242</v>
      </c>
      <c r="K14">
        <v>1234</v>
      </c>
      <c r="L14">
        <v>1224</v>
      </c>
      <c r="M14">
        <v>1224</v>
      </c>
      <c r="N14">
        <v>1224</v>
      </c>
      <c r="O14">
        <v>12000</v>
      </c>
    </row>
    <row r="15" spans="1:15" x14ac:dyDescent="0.4">
      <c r="A15" t="s">
        <v>14</v>
      </c>
      <c r="B15">
        <v>2330</v>
      </c>
      <c r="C15">
        <v>1740</v>
      </c>
      <c r="D15">
        <v>1483</v>
      </c>
      <c r="E15">
        <v>1403</v>
      </c>
      <c r="F15">
        <v>1328</v>
      </c>
      <c r="G15">
        <v>1283</v>
      </c>
      <c r="H15">
        <v>1273</v>
      </c>
      <c r="I15">
        <v>1270</v>
      </c>
      <c r="J15">
        <v>1250</v>
      </c>
      <c r="K15">
        <v>1234</v>
      </c>
      <c r="L15">
        <v>1232</v>
      </c>
      <c r="M15">
        <v>1218</v>
      </c>
      <c r="N15">
        <v>1218</v>
      </c>
      <c r="O15">
        <v>12000</v>
      </c>
    </row>
    <row r="16" spans="1:15" x14ac:dyDescent="0.4">
      <c r="A16" t="s">
        <v>15</v>
      </c>
      <c r="B16">
        <v>2237</v>
      </c>
      <c r="C16">
        <v>1640</v>
      </c>
      <c r="D16">
        <v>1451</v>
      </c>
      <c r="E16">
        <v>1353</v>
      </c>
      <c r="F16">
        <v>1282</v>
      </c>
      <c r="G16">
        <v>1266</v>
      </c>
      <c r="H16">
        <v>1241</v>
      </c>
      <c r="I16">
        <v>1232</v>
      </c>
      <c r="J16">
        <v>1231</v>
      </c>
      <c r="K16">
        <v>1227</v>
      </c>
      <c r="L16">
        <v>1224</v>
      </c>
      <c r="M16">
        <v>1215</v>
      </c>
      <c r="N16">
        <v>1213</v>
      </c>
      <c r="O16">
        <v>12000</v>
      </c>
    </row>
    <row r="17" spans="1:15" x14ac:dyDescent="0.4">
      <c r="A17" t="s">
        <v>16</v>
      </c>
      <c r="B17">
        <v>2543</v>
      </c>
      <c r="C17">
        <v>1704</v>
      </c>
      <c r="D17">
        <v>1522</v>
      </c>
      <c r="E17">
        <v>1411</v>
      </c>
      <c r="F17">
        <v>1356</v>
      </c>
      <c r="G17">
        <v>1277</v>
      </c>
      <c r="H17">
        <v>1277</v>
      </c>
      <c r="I17">
        <v>1264</v>
      </c>
      <c r="J17">
        <v>1247</v>
      </c>
      <c r="K17">
        <v>1232</v>
      </c>
      <c r="L17">
        <v>1228</v>
      </c>
      <c r="M17">
        <v>1228</v>
      </c>
      <c r="N17">
        <v>1226</v>
      </c>
      <c r="O17">
        <v>12000</v>
      </c>
    </row>
    <row r="18" spans="1:15" x14ac:dyDescent="0.4">
      <c r="A18" t="s">
        <v>17</v>
      </c>
      <c r="B18">
        <v>2456</v>
      </c>
      <c r="C18">
        <v>1674</v>
      </c>
      <c r="D18">
        <v>1548</v>
      </c>
      <c r="E18">
        <v>1414</v>
      </c>
      <c r="F18">
        <v>1339</v>
      </c>
      <c r="G18">
        <v>1320</v>
      </c>
      <c r="H18">
        <v>1267</v>
      </c>
      <c r="I18">
        <v>1260</v>
      </c>
      <c r="J18">
        <v>1242</v>
      </c>
      <c r="K18">
        <v>1232</v>
      </c>
      <c r="L18">
        <v>1232</v>
      </c>
      <c r="M18">
        <v>1232</v>
      </c>
      <c r="N18">
        <v>1212</v>
      </c>
      <c r="O18">
        <v>12000</v>
      </c>
    </row>
    <row r="19" spans="1:15" x14ac:dyDescent="0.4">
      <c r="A19" t="s">
        <v>18</v>
      </c>
      <c r="B19">
        <v>2471</v>
      </c>
      <c r="C19">
        <v>1684</v>
      </c>
      <c r="D19">
        <v>1478</v>
      </c>
      <c r="E19">
        <v>1398</v>
      </c>
      <c r="F19">
        <v>1355</v>
      </c>
      <c r="G19">
        <v>1318</v>
      </c>
      <c r="H19">
        <v>1300</v>
      </c>
      <c r="I19">
        <v>1293</v>
      </c>
      <c r="J19">
        <v>1281</v>
      </c>
      <c r="K19">
        <v>1275</v>
      </c>
      <c r="L19">
        <v>1275</v>
      </c>
      <c r="M19">
        <v>1269</v>
      </c>
      <c r="N19">
        <v>1237</v>
      </c>
      <c r="O19">
        <v>12000</v>
      </c>
    </row>
    <row r="20" spans="1:15" x14ac:dyDescent="0.4">
      <c r="A20" t="s">
        <v>19</v>
      </c>
      <c r="B20">
        <v>2243</v>
      </c>
      <c r="C20">
        <v>1686</v>
      </c>
      <c r="D20">
        <v>1452</v>
      </c>
      <c r="E20">
        <v>1352</v>
      </c>
      <c r="F20">
        <v>1310</v>
      </c>
      <c r="G20">
        <v>1298</v>
      </c>
      <c r="H20">
        <v>1278</v>
      </c>
      <c r="I20">
        <v>1256</v>
      </c>
      <c r="J20">
        <v>1244</v>
      </c>
      <c r="K20">
        <v>1241</v>
      </c>
      <c r="L20">
        <v>1231</v>
      </c>
      <c r="M20">
        <v>1229</v>
      </c>
      <c r="N20">
        <v>1227</v>
      </c>
      <c r="O20">
        <v>12000</v>
      </c>
    </row>
    <row r="21" spans="1:15" x14ac:dyDescent="0.4">
      <c r="A21" t="s">
        <v>20</v>
      </c>
      <c r="B21">
        <v>2666</v>
      </c>
      <c r="C21">
        <v>1673</v>
      </c>
      <c r="D21">
        <v>1447</v>
      </c>
      <c r="E21">
        <v>1383</v>
      </c>
      <c r="F21">
        <v>1327</v>
      </c>
      <c r="G21">
        <v>1303</v>
      </c>
      <c r="H21">
        <v>1296</v>
      </c>
      <c r="I21">
        <v>1251</v>
      </c>
      <c r="J21">
        <v>1251</v>
      </c>
      <c r="K21">
        <v>1250</v>
      </c>
      <c r="L21">
        <v>1246</v>
      </c>
      <c r="M21">
        <v>1240</v>
      </c>
      <c r="N21">
        <v>1240</v>
      </c>
      <c r="O21">
        <v>12000</v>
      </c>
    </row>
    <row r="22" spans="1:15" x14ac:dyDescent="0.4">
      <c r="A22" t="s">
        <v>21</v>
      </c>
      <c r="B22">
        <v>2602</v>
      </c>
      <c r="C22">
        <v>1750</v>
      </c>
      <c r="D22">
        <v>1478</v>
      </c>
      <c r="E22">
        <v>1399</v>
      </c>
      <c r="F22">
        <v>1293</v>
      </c>
      <c r="G22">
        <v>1281</v>
      </c>
      <c r="H22">
        <v>1266</v>
      </c>
      <c r="I22">
        <v>1255</v>
      </c>
      <c r="J22">
        <v>1240</v>
      </c>
      <c r="K22">
        <v>1233</v>
      </c>
      <c r="L22">
        <v>1231</v>
      </c>
      <c r="M22">
        <v>1225</v>
      </c>
      <c r="N22">
        <v>1225</v>
      </c>
      <c r="O22">
        <v>12000</v>
      </c>
    </row>
    <row r="23" spans="1:15" x14ac:dyDescent="0.4">
      <c r="A23" t="s">
        <v>22</v>
      </c>
      <c r="B23">
        <v>2408</v>
      </c>
      <c r="C23">
        <v>1666</v>
      </c>
      <c r="D23">
        <v>1504</v>
      </c>
      <c r="E23">
        <v>1439</v>
      </c>
      <c r="F23">
        <v>1396</v>
      </c>
      <c r="G23">
        <v>1358</v>
      </c>
      <c r="H23">
        <v>1303</v>
      </c>
      <c r="I23">
        <v>1274</v>
      </c>
      <c r="J23">
        <v>1257</v>
      </c>
      <c r="K23">
        <v>1257</v>
      </c>
      <c r="L23">
        <v>1257</v>
      </c>
      <c r="M23">
        <v>1239</v>
      </c>
      <c r="N23">
        <v>1230</v>
      </c>
      <c r="O23">
        <v>12000</v>
      </c>
    </row>
    <row r="24" spans="1:15" x14ac:dyDescent="0.4">
      <c r="A24" t="s">
        <v>23</v>
      </c>
      <c r="B24">
        <v>2397</v>
      </c>
      <c r="C24">
        <v>1805</v>
      </c>
      <c r="D24">
        <v>1511</v>
      </c>
      <c r="E24">
        <v>1412</v>
      </c>
      <c r="F24">
        <v>1307</v>
      </c>
      <c r="G24">
        <v>1260</v>
      </c>
      <c r="H24">
        <v>1252</v>
      </c>
      <c r="I24">
        <v>1252</v>
      </c>
      <c r="J24">
        <v>1230</v>
      </c>
      <c r="K24">
        <v>1230</v>
      </c>
      <c r="L24">
        <v>1226</v>
      </c>
      <c r="M24">
        <v>1222</v>
      </c>
      <c r="N24">
        <v>1222</v>
      </c>
      <c r="O24">
        <v>12000</v>
      </c>
    </row>
    <row r="25" spans="1:15" x14ac:dyDescent="0.4">
      <c r="A25" t="s">
        <v>24</v>
      </c>
      <c r="B25">
        <v>2466</v>
      </c>
      <c r="C25">
        <v>1852</v>
      </c>
      <c r="D25">
        <v>1560</v>
      </c>
      <c r="E25">
        <v>1438</v>
      </c>
      <c r="F25">
        <v>1351</v>
      </c>
      <c r="G25">
        <v>1293</v>
      </c>
      <c r="H25">
        <v>1271</v>
      </c>
      <c r="I25">
        <v>1253</v>
      </c>
      <c r="J25">
        <v>1240</v>
      </c>
      <c r="K25">
        <v>1240</v>
      </c>
      <c r="L25">
        <v>1240</v>
      </c>
      <c r="M25">
        <v>1223</v>
      </c>
      <c r="N25">
        <v>1223</v>
      </c>
      <c r="O25">
        <v>12000</v>
      </c>
    </row>
    <row r="26" spans="1:15" x14ac:dyDescent="0.4">
      <c r="A26" t="s">
        <v>25</v>
      </c>
      <c r="B26">
        <v>2502</v>
      </c>
      <c r="C26">
        <v>1859</v>
      </c>
      <c r="D26">
        <v>1610</v>
      </c>
      <c r="E26">
        <v>1417</v>
      </c>
      <c r="F26">
        <v>1342</v>
      </c>
      <c r="G26">
        <v>1270</v>
      </c>
      <c r="H26">
        <v>1264</v>
      </c>
      <c r="I26">
        <v>1263</v>
      </c>
      <c r="J26">
        <v>1235</v>
      </c>
      <c r="K26">
        <v>1235</v>
      </c>
      <c r="L26">
        <v>1228</v>
      </c>
      <c r="M26">
        <v>1217</v>
      </c>
      <c r="N26">
        <v>1217</v>
      </c>
      <c r="O26">
        <v>12000</v>
      </c>
    </row>
    <row r="27" spans="1:15" x14ac:dyDescent="0.4">
      <c r="A27" t="s">
        <v>26</v>
      </c>
      <c r="B27">
        <v>2570</v>
      </c>
      <c r="C27">
        <v>1628</v>
      </c>
      <c r="D27">
        <v>1509</v>
      </c>
      <c r="E27">
        <v>1369</v>
      </c>
      <c r="F27">
        <v>1350</v>
      </c>
      <c r="G27">
        <v>1317</v>
      </c>
      <c r="H27">
        <v>1288</v>
      </c>
      <c r="I27">
        <v>1273</v>
      </c>
      <c r="J27">
        <v>1259</v>
      </c>
      <c r="K27">
        <v>1231</v>
      </c>
      <c r="L27">
        <v>1231</v>
      </c>
      <c r="M27">
        <v>1231</v>
      </c>
      <c r="N27">
        <v>1229</v>
      </c>
      <c r="O27">
        <v>12000</v>
      </c>
    </row>
    <row r="28" spans="1:15" x14ac:dyDescent="0.4">
      <c r="A28" t="s">
        <v>27</v>
      </c>
      <c r="B28">
        <v>2425</v>
      </c>
      <c r="C28">
        <v>1796</v>
      </c>
      <c r="D28">
        <v>1505</v>
      </c>
      <c r="E28">
        <v>1364</v>
      </c>
      <c r="F28">
        <v>1249</v>
      </c>
      <c r="G28">
        <v>1249</v>
      </c>
      <c r="H28">
        <v>1245</v>
      </c>
      <c r="I28">
        <v>1227</v>
      </c>
      <c r="J28">
        <v>1227</v>
      </c>
      <c r="K28">
        <v>1227</v>
      </c>
      <c r="L28">
        <v>1227</v>
      </c>
      <c r="M28">
        <v>1227</v>
      </c>
      <c r="N28">
        <v>1227</v>
      </c>
      <c r="O28">
        <v>12000</v>
      </c>
    </row>
    <row r="29" spans="1:15" x14ac:dyDescent="0.4">
      <c r="A29" t="s">
        <v>28</v>
      </c>
      <c r="B29">
        <v>2358</v>
      </c>
      <c r="C29">
        <v>1702</v>
      </c>
      <c r="D29">
        <v>1490</v>
      </c>
      <c r="E29">
        <v>1392</v>
      </c>
      <c r="F29">
        <v>1349</v>
      </c>
      <c r="G29">
        <v>1338</v>
      </c>
      <c r="H29">
        <v>1316</v>
      </c>
      <c r="I29">
        <v>1283</v>
      </c>
      <c r="J29">
        <v>1264</v>
      </c>
      <c r="K29">
        <v>1255</v>
      </c>
      <c r="L29">
        <v>1255</v>
      </c>
      <c r="M29">
        <v>1245</v>
      </c>
      <c r="N29">
        <v>1243</v>
      </c>
      <c r="O29">
        <v>12000</v>
      </c>
    </row>
    <row r="30" spans="1:15" x14ac:dyDescent="0.4">
      <c r="A30" t="s">
        <v>29</v>
      </c>
      <c r="B30">
        <v>2467</v>
      </c>
      <c r="C30">
        <v>1648</v>
      </c>
      <c r="D30">
        <v>1472</v>
      </c>
      <c r="E30">
        <v>1405</v>
      </c>
      <c r="F30">
        <v>1324</v>
      </c>
      <c r="G30">
        <v>1295</v>
      </c>
      <c r="H30">
        <v>1295</v>
      </c>
      <c r="I30">
        <v>1269</v>
      </c>
      <c r="J30">
        <v>1253</v>
      </c>
      <c r="K30">
        <v>1251</v>
      </c>
      <c r="L30">
        <v>1235</v>
      </c>
      <c r="M30">
        <v>1235</v>
      </c>
      <c r="N30">
        <v>1235</v>
      </c>
      <c r="O30">
        <v>12000</v>
      </c>
    </row>
    <row r="31" spans="1:15" x14ac:dyDescent="0.4">
      <c r="A31" t="s">
        <v>30</v>
      </c>
      <c r="B31">
        <v>2649</v>
      </c>
      <c r="C31">
        <v>1712</v>
      </c>
      <c r="D31">
        <v>1465</v>
      </c>
      <c r="E31">
        <v>1374</v>
      </c>
      <c r="F31">
        <v>1252</v>
      </c>
      <c r="G31">
        <v>1225</v>
      </c>
      <c r="H31">
        <v>1223</v>
      </c>
      <c r="I31">
        <v>1173</v>
      </c>
      <c r="J31">
        <v>1173</v>
      </c>
      <c r="K31">
        <v>1145</v>
      </c>
      <c r="L31">
        <v>1145</v>
      </c>
      <c r="M31">
        <v>1145</v>
      </c>
      <c r="N31">
        <v>1145</v>
      </c>
      <c r="O31">
        <v>12000</v>
      </c>
    </row>
    <row r="32" spans="1:15" s="1" customFormat="1" x14ac:dyDescent="0.4">
      <c r="A32" s="1" t="s">
        <v>31</v>
      </c>
      <c r="B32" s="1">
        <f>MEDIAN(B2:B31)</f>
        <v>2469</v>
      </c>
      <c r="C32" s="1">
        <f t="shared" ref="C32:O32" si="0">MEDIAN(C2:C31)</f>
        <v>1703</v>
      </c>
      <c r="D32" s="1">
        <f t="shared" si="0"/>
        <v>1500.5</v>
      </c>
      <c r="E32" s="1">
        <f t="shared" si="0"/>
        <v>1400</v>
      </c>
      <c r="F32" s="1">
        <f t="shared" si="0"/>
        <v>1333.5</v>
      </c>
      <c r="G32" s="1">
        <f t="shared" si="0"/>
        <v>1294</v>
      </c>
      <c r="H32" s="1">
        <f t="shared" si="0"/>
        <v>1275</v>
      </c>
      <c r="I32" s="1">
        <f t="shared" si="0"/>
        <v>1257.5</v>
      </c>
      <c r="J32" s="1">
        <f t="shared" si="0"/>
        <v>1242</v>
      </c>
      <c r="K32" s="1">
        <f t="shared" si="0"/>
        <v>1234.5</v>
      </c>
      <c r="L32" s="1">
        <f t="shared" si="0"/>
        <v>1231</v>
      </c>
      <c r="M32" s="1">
        <f t="shared" si="0"/>
        <v>1228.5</v>
      </c>
      <c r="N32" s="2">
        <f t="shared" si="0"/>
        <v>1225.5</v>
      </c>
      <c r="O32" s="1">
        <f t="shared" si="0"/>
        <v>12000</v>
      </c>
    </row>
    <row r="33" spans="1:15" x14ac:dyDescent="0.4">
      <c r="A33" t="s">
        <v>32</v>
      </c>
      <c r="B33">
        <f>AVERAGE(B2:B31)</f>
        <v>2454.8000000000002</v>
      </c>
      <c r="C33">
        <f t="shared" ref="C33:O33" si="1">AVERAGE(C2:C31)</f>
        <v>1720.5</v>
      </c>
      <c r="D33">
        <f t="shared" si="1"/>
        <v>1505.3666666666666</v>
      </c>
      <c r="E33">
        <f t="shared" si="1"/>
        <v>1400.9333333333334</v>
      </c>
      <c r="F33">
        <f t="shared" si="1"/>
        <v>1326.7666666666667</v>
      </c>
      <c r="G33">
        <f t="shared" si="1"/>
        <v>1295.4333333333334</v>
      </c>
      <c r="H33">
        <f t="shared" si="1"/>
        <v>1276.7333333333333</v>
      </c>
      <c r="I33">
        <f t="shared" si="1"/>
        <v>1256.4666666666667</v>
      </c>
      <c r="J33">
        <f t="shared" si="1"/>
        <v>1245.1333333333334</v>
      </c>
      <c r="K33">
        <f t="shared" si="1"/>
        <v>1238.9333333333334</v>
      </c>
      <c r="L33">
        <f t="shared" si="1"/>
        <v>1234.0666666666666</v>
      </c>
      <c r="M33">
        <f t="shared" si="1"/>
        <v>1228.7</v>
      </c>
      <c r="N33" s="3">
        <f t="shared" si="1"/>
        <v>1223.9333333333334</v>
      </c>
      <c r="O33">
        <f t="shared" si="1"/>
        <v>12000</v>
      </c>
    </row>
    <row r="34" spans="1:15" x14ac:dyDescent="0.4">
      <c r="N34" s="3">
        <f>_xlfn.STDEV.S(N2:N31)</f>
        <v>24.600158863144653</v>
      </c>
    </row>
    <row r="35" spans="1:15" x14ac:dyDescent="0.4">
      <c r="N35" s="3">
        <f>MAX(N2:N31)</f>
        <v>1258</v>
      </c>
    </row>
    <row r="36" spans="1:15" x14ac:dyDescent="0.4">
      <c r="N36" s="3">
        <f>MIN(N2:N31)</f>
        <v>1145</v>
      </c>
    </row>
    <row r="38" spans="1:15" x14ac:dyDescent="0.4">
      <c r="N38" s="4">
        <f>(N32-1005)/1005</f>
        <v>0.21940298507462686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6CC35-C2CE-40A5-9D77-3CF4B58A9E66}">
  <dimension ref="A1:O38"/>
  <sheetViews>
    <sheetView topLeftCell="F1" workbookViewId="0">
      <selection activeCell="N34" sqref="N34"/>
    </sheetView>
  </sheetViews>
  <sheetFormatPr defaultRowHeight="13.9" x14ac:dyDescent="0.4"/>
  <cols>
    <col min="14" max="14" width="9.19921875" bestFit="1" customWidth="1"/>
  </cols>
  <sheetData>
    <row r="1" spans="1:15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5" x14ac:dyDescent="0.4">
      <c r="A2" t="s">
        <v>1</v>
      </c>
      <c r="B2">
        <v>2279</v>
      </c>
      <c r="C2">
        <v>2064</v>
      </c>
      <c r="D2">
        <v>2013</v>
      </c>
      <c r="E2">
        <v>1748</v>
      </c>
      <c r="F2">
        <v>1616</v>
      </c>
      <c r="G2">
        <v>1558</v>
      </c>
      <c r="H2">
        <v>1491</v>
      </c>
      <c r="I2">
        <v>1371</v>
      </c>
      <c r="J2">
        <v>1313</v>
      </c>
      <c r="K2">
        <v>1308</v>
      </c>
      <c r="L2">
        <v>1267</v>
      </c>
      <c r="M2">
        <v>1203</v>
      </c>
      <c r="N2">
        <v>1183</v>
      </c>
      <c r="O2">
        <v>12000</v>
      </c>
    </row>
    <row r="3" spans="1:15" x14ac:dyDescent="0.4">
      <c r="A3" t="s">
        <v>2</v>
      </c>
      <c r="B3">
        <v>2500</v>
      </c>
      <c r="C3">
        <v>2211</v>
      </c>
      <c r="D3">
        <v>1994</v>
      </c>
      <c r="E3">
        <v>1822</v>
      </c>
      <c r="F3">
        <v>1616</v>
      </c>
      <c r="G3">
        <v>1504</v>
      </c>
      <c r="H3">
        <v>1438</v>
      </c>
      <c r="I3">
        <v>1370</v>
      </c>
      <c r="J3">
        <v>1333</v>
      </c>
      <c r="K3">
        <v>1263</v>
      </c>
      <c r="L3">
        <v>1249</v>
      </c>
      <c r="M3">
        <v>1228</v>
      </c>
      <c r="N3">
        <v>1198</v>
      </c>
      <c r="O3">
        <v>12000</v>
      </c>
    </row>
    <row r="4" spans="1:15" x14ac:dyDescent="0.4">
      <c r="A4" t="s">
        <v>3</v>
      </c>
      <c r="B4">
        <v>2594</v>
      </c>
      <c r="C4">
        <v>2139</v>
      </c>
      <c r="D4">
        <v>1805</v>
      </c>
      <c r="E4">
        <v>1661</v>
      </c>
      <c r="F4">
        <v>1570</v>
      </c>
      <c r="G4">
        <v>1524</v>
      </c>
      <c r="H4">
        <v>1508</v>
      </c>
      <c r="I4">
        <v>1353</v>
      </c>
      <c r="J4">
        <v>1348</v>
      </c>
      <c r="K4">
        <v>1277</v>
      </c>
      <c r="L4">
        <v>1251</v>
      </c>
      <c r="M4">
        <v>1209</v>
      </c>
      <c r="N4">
        <v>1209</v>
      </c>
      <c r="O4">
        <v>12000</v>
      </c>
    </row>
    <row r="5" spans="1:15" x14ac:dyDescent="0.4">
      <c r="A5" t="s">
        <v>4</v>
      </c>
      <c r="B5">
        <v>2355</v>
      </c>
      <c r="C5">
        <v>2085</v>
      </c>
      <c r="D5">
        <v>1895</v>
      </c>
      <c r="E5">
        <v>1855</v>
      </c>
      <c r="F5">
        <v>1709</v>
      </c>
      <c r="G5">
        <v>1606</v>
      </c>
      <c r="H5">
        <v>1539</v>
      </c>
      <c r="I5">
        <v>1452</v>
      </c>
      <c r="J5">
        <v>1345</v>
      </c>
      <c r="K5">
        <v>1323</v>
      </c>
      <c r="L5">
        <v>1244</v>
      </c>
      <c r="M5">
        <v>1244</v>
      </c>
      <c r="N5">
        <v>1230</v>
      </c>
      <c r="O5">
        <v>12000</v>
      </c>
    </row>
    <row r="6" spans="1:15" x14ac:dyDescent="0.4">
      <c r="A6" t="s">
        <v>5</v>
      </c>
      <c r="B6">
        <v>2294</v>
      </c>
      <c r="C6">
        <v>2178</v>
      </c>
      <c r="D6">
        <v>2052</v>
      </c>
      <c r="E6">
        <v>1856</v>
      </c>
      <c r="F6">
        <v>1715</v>
      </c>
      <c r="G6">
        <v>1592</v>
      </c>
      <c r="H6">
        <v>1475</v>
      </c>
      <c r="I6">
        <v>1337</v>
      </c>
      <c r="J6">
        <v>1320</v>
      </c>
      <c r="K6">
        <v>1265</v>
      </c>
      <c r="L6">
        <v>1201</v>
      </c>
      <c r="M6">
        <v>1155</v>
      </c>
      <c r="N6">
        <v>1155</v>
      </c>
      <c r="O6">
        <v>12000</v>
      </c>
    </row>
    <row r="7" spans="1:15" x14ac:dyDescent="0.4">
      <c r="A7" t="s">
        <v>6</v>
      </c>
      <c r="B7">
        <v>2295</v>
      </c>
      <c r="C7">
        <v>2146</v>
      </c>
      <c r="D7">
        <v>2000</v>
      </c>
      <c r="E7">
        <v>1847</v>
      </c>
      <c r="F7">
        <v>1651</v>
      </c>
      <c r="G7">
        <v>1607</v>
      </c>
      <c r="H7">
        <v>1531</v>
      </c>
      <c r="I7">
        <v>1446</v>
      </c>
      <c r="J7">
        <v>1384</v>
      </c>
      <c r="K7">
        <v>1338</v>
      </c>
      <c r="L7">
        <v>1315</v>
      </c>
      <c r="M7">
        <v>1261</v>
      </c>
      <c r="N7">
        <v>1247</v>
      </c>
      <c r="O7">
        <v>12000</v>
      </c>
    </row>
    <row r="8" spans="1:15" x14ac:dyDescent="0.4">
      <c r="A8" t="s">
        <v>7</v>
      </c>
      <c r="B8">
        <v>2632</v>
      </c>
      <c r="C8">
        <v>2247</v>
      </c>
      <c r="D8">
        <v>2012</v>
      </c>
      <c r="E8">
        <v>1779</v>
      </c>
      <c r="F8">
        <v>1615</v>
      </c>
      <c r="G8">
        <v>1447</v>
      </c>
      <c r="H8">
        <v>1415</v>
      </c>
      <c r="I8">
        <v>1382</v>
      </c>
      <c r="J8">
        <v>1369</v>
      </c>
      <c r="K8">
        <v>1290</v>
      </c>
      <c r="L8">
        <v>1262</v>
      </c>
      <c r="M8">
        <v>1209</v>
      </c>
      <c r="N8">
        <v>1175</v>
      </c>
      <c r="O8">
        <v>12000</v>
      </c>
    </row>
    <row r="9" spans="1:15" x14ac:dyDescent="0.4">
      <c r="A9" t="s">
        <v>8</v>
      </c>
      <c r="B9">
        <v>2397</v>
      </c>
      <c r="C9">
        <v>1914</v>
      </c>
      <c r="D9">
        <v>1658</v>
      </c>
      <c r="E9">
        <v>1623</v>
      </c>
      <c r="F9">
        <v>1542</v>
      </c>
      <c r="G9">
        <v>1476</v>
      </c>
      <c r="H9">
        <v>1357</v>
      </c>
      <c r="I9">
        <v>1336</v>
      </c>
      <c r="J9">
        <v>1236</v>
      </c>
      <c r="K9">
        <v>1222</v>
      </c>
      <c r="L9">
        <v>1165</v>
      </c>
      <c r="M9">
        <v>1138</v>
      </c>
      <c r="N9">
        <v>1138</v>
      </c>
      <c r="O9">
        <v>12000</v>
      </c>
    </row>
    <row r="10" spans="1:15" x14ac:dyDescent="0.4">
      <c r="A10" t="s">
        <v>9</v>
      </c>
      <c r="B10">
        <v>2347</v>
      </c>
      <c r="C10">
        <v>2167</v>
      </c>
      <c r="D10">
        <v>1897</v>
      </c>
      <c r="E10">
        <v>1743</v>
      </c>
      <c r="F10">
        <v>1684</v>
      </c>
      <c r="G10">
        <v>1552</v>
      </c>
      <c r="H10">
        <v>1468</v>
      </c>
      <c r="I10">
        <v>1390</v>
      </c>
      <c r="J10">
        <v>1360</v>
      </c>
      <c r="K10">
        <v>1342</v>
      </c>
      <c r="L10">
        <v>1295</v>
      </c>
      <c r="M10">
        <v>1263</v>
      </c>
      <c r="N10">
        <v>1174</v>
      </c>
      <c r="O10">
        <v>12000</v>
      </c>
    </row>
    <row r="11" spans="1:15" x14ac:dyDescent="0.4">
      <c r="A11" t="s">
        <v>10</v>
      </c>
      <c r="B11">
        <v>2457</v>
      </c>
      <c r="C11">
        <v>2079</v>
      </c>
      <c r="D11">
        <v>1866</v>
      </c>
      <c r="E11">
        <v>1819</v>
      </c>
      <c r="F11">
        <v>1670</v>
      </c>
      <c r="G11">
        <v>1609</v>
      </c>
      <c r="H11">
        <v>1498</v>
      </c>
      <c r="I11">
        <v>1408</v>
      </c>
      <c r="J11">
        <v>1359</v>
      </c>
      <c r="K11">
        <v>1319</v>
      </c>
      <c r="L11">
        <v>1240</v>
      </c>
      <c r="M11">
        <v>1210</v>
      </c>
      <c r="N11">
        <v>1183</v>
      </c>
      <c r="O11">
        <v>12000</v>
      </c>
    </row>
    <row r="12" spans="1:15" x14ac:dyDescent="0.4">
      <c r="A12" t="s">
        <v>11</v>
      </c>
      <c r="B12">
        <v>2556</v>
      </c>
      <c r="C12">
        <v>2084</v>
      </c>
      <c r="D12">
        <v>1915</v>
      </c>
      <c r="E12">
        <v>1761</v>
      </c>
      <c r="F12">
        <v>1608</v>
      </c>
      <c r="G12">
        <v>1527</v>
      </c>
      <c r="H12">
        <v>1522</v>
      </c>
      <c r="I12">
        <v>1357</v>
      </c>
      <c r="J12">
        <v>1326</v>
      </c>
      <c r="K12">
        <v>1259</v>
      </c>
      <c r="L12">
        <v>1214</v>
      </c>
      <c r="M12">
        <v>1206</v>
      </c>
      <c r="N12">
        <v>1176</v>
      </c>
      <c r="O12">
        <v>12000</v>
      </c>
    </row>
    <row r="13" spans="1:15" x14ac:dyDescent="0.4">
      <c r="A13" t="s">
        <v>12</v>
      </c>
      <c r="B13">
        <v>2443</v>
      </c>
      <c r="C13">
        <v>2328</v>
      </c>
      <c r="D13">
        <v>2095</v>
      </c>
      <c r="E13">
        <v>1955</v>
      </c>
      <c r="F13">
        <v>1796</v>
      </c>
      <c r="G13">
        <v>1631</v>
      </c>
      <c r="H13">
        <v>1457</v>
      </c>
      <c r="I13">
        <v>1415</v>
      </c>
      <c r="J13">
        <v>1256</v>
      </c>
      <c r="K13">
        <v>1205</v>
      </c>
      <c r="L13">
        <v>1168</v>
      </c>
      <c r="M13">
        <v>1163</v>
      </c>
      <c r="N13">
        <v>1163</v>
      </c>
      <c r="O13">
        <v>12000</v>
      </c>
    </row>
    <row r="14" spans="1:15" x14ac:dyDescent="0.4">
      <c r="A14" t="s">
        <v>13</v>
      </c>
      <c r="B14">
        <v>2591</v>
      </c>
      <c r="C14">
        <v>2018</v>
      </c>
      <c r="D14">
        <v>1874</v>
      </c>
      <c r="E14">
        <v>1735</v>
      </c>
      <c r="F14">
        <v>1677</v>
      </c>
      <c r="G14">
        <v>1524</v>
      </c>
      <c r="H14">
        <v>1393</v>
      </c>
      <c r="I14">
        <v>1367</v>
      </c>
      <c r="J14">
        <v>1275</v>
      </c>
      <c r="K14">
        <v>1236</v>
      </c>
      <c r="L14">
        <v>1236</v>
      </c>
      <c r="M14">
        <v>1227</v>
      </c>
      <c r="N14">
        <v>1186</v>
      </c>
      <c r="O14">
        <v>12000</v>
      </c>
    </row>
    <row r="15" spans="1:15" x14ac:dyDescent="0.4">
      <c r="A15" t="s">
        <v>14</v>
      </c>
      <c r="B15">
        <v>2549</v>
      </c>
      <c r="C15">
        <v>2293</v>
      </c>
      <c r="D15">
        <v>1983</v>
      </c>
      <c r="E15">
        <v>1847</v>
      </c>
      <c r="F15">
        <v>1782</v>
      </c>
      <c r="G15">
        <v>1573</v>
      </c>
      <c r="H15">
        <v>1501</v>
      </c>
      <c r="I15">
        <v>1432</v>
      </c>
      <c r="J15">
        <v>1371</v>
      </c>
      <c r="K15">
        <v>1296</v>
      </c>
      <c r="L15">
        <v>1229</v>
      </c>
      <c r="M15">
        <v>1165</v>
      </c>
      <c r="N15">
        <v>1154</v>
      </c>
      <c r="O15">
        <v>12000</v>
      </c>
    </row>
    <row r="16" spans="1:15" x14ac:dyDescent="0.4">
      <c r="A16" t="s">
        <v>15</v>
      </c>
      <c r="B16">
        <v>2433</v>
      </c>
      <c r="C16">
        <v>1922</v>
      </c>
      <c r="D16">
        <v>1873</v>
      </c>
      <c r="E16">
        <v>1734</v>
      </c>
      <c r="F16">
        <v>1708</v>
      </c>
      <c r="G16">
        <v>1616</v>
      </c>
      <c r="H16">
        <v>1459</v>
      </c>
      <c r="I16">
        <v>1388</v>
      </c>
      <c r="J16">
        <v>1359</v>
      </c>
      <c r="K16">
        <v>1333</v>
      </c>
      <c r="L16">
        <v>1183</v>
      </c>
      <c r="M16">
        <v>1072</v>
      </c>
      <c r="N16">
        <v>1005</v>
      </c>
      <c r="O16">
        <v>12000</v>
      </c>
    </row>
    <row r="17" spans="1:15" x14ac:dyDescent="0.4">
      <c r="A17" t="s">
        <v>16</v>
      </c>
      <c r="B17">
        <v>2669</v>
      </c>
      <c r="C17">
        <v>2240</v>
      </c>
      <c r="D17">
        <v>1937</v>
      </c>
      <c r="E17">
        <v>1828</v>
      </c>
      <c r="F17">
        <v>1715</v>
      </c>
      <c r="G17">
        <v>1543</v>
      </c>
      <c r="H17">
        <v>1435</v>
      </c>
      <c r="I17">
        <v>1331</v>
      </c>
      <c r="J17">
        <v>1300</v>
      </c>
      <c r="K17">
        <v>1274</v>
      </c>
      <c r="L17">
        <v>1272</v>
      </c>
      <c r="M17">
        <v>1241</v>
      </c>
      <c r="N17">
        <v>1138</v>
      </c>
      <c r="O17">
        <v>12000</v>
      </c>
    </row>
    <row r="18" spans="1:15" x14ac:dyDescent="0.4">
      <c r="A18" t="s">
        <v>17</v>
      </c>
      <c r="B18">
        <v>2579</v>
      </c>
      <c r="C18">
        <v>2314</v>
      </c>
      <c r="D18">
        <v>1948</v>
      </c>
      <c r="E18">
        <v>1800</v>
      </c>
      <c r="F18">
        <v>1617</v>
      </c>
      <c r="G18">
        <v>1560</v>
      </c>
      <c r="H18">
        <v>1496</v>
      </c>
      <c r="I18">
        <v>1395</v>
      </c>
      <c r="J18">
        <v>1307</v>
      </c>
      <c r="K18">
        <v>1264</v>
      </c>
      <c r="L18">
        <v>1250</v>
      </c>
      <c r="M18">
        <v>1222</v>
      </c>
      <c r="N18">
        <v>1136</v>
      </c>
      <c r="O18">
        <v>12000</v>
      </c>
    </row>
    <row r="19" spans="1:15" x14ac:dyDescent="0.4">
      <c r="A19" t="s">
        <v>18</v>
      </c>
      <c r="B19">
        <v>2340</v>
      </c>
      <c r="C19">
        <v>2108</v>
      </c>
      <c r="D19">
        <v>1888</v>
      </c>
      <c r="E19">
        <v>1795</v>
      </c>
      <c r="F19">
        <v>1686</v>
      </c>
      <c r="G19">
        <v>1534</v>
      </c>
      <c r="H19">
        <v>1458</v>
      </c>
      <c r="I19">
        <v>1378</v>
      </c>
      <c r="J19">
        <v>1328</v>
      </c>
      <c r="K19">
        <v>1278</v>
      </c>
      <c r="L19">
        <v>1253</v>
      </c>
      <c r="M19">
        <v>1249</v>
      </c>
      <c r="N19">
        <v>1214</v>
      </c>
      <c r="O19">
        <v>12000</v>
      </c>
    </row>
    <row r="20" spans="1:15" x14ac:dyDescent="0.4">
      <c r="A20" t="s">
        <v>19</v>
      </c>
      <c r="B20">
        <v>2598</v>
      </c>
      <c r="C20">
        <v>2207</v>
      </c>
      <c r="D20">
        <v>1874</v>
      </c>
      <c r="E20">
        <v>1740</v>
      </c>
      <c r="F20">
        <v>1677</v>
      </c>
      <c r="G20">
        <v>1561</v>
      </c>
      <c r="H20">
        <v>1505</v>
      </c>
      <c r="I20">
        <v>1356</v>
      </c>
      <c r="J20">
        <v>1311</v>
      </c>
      <c r="K20">
        <v>1264</v>
      </c>
      <c r="L20">
        <v>1230</v>
      </c>
      <c r="M20">
        <v>1194</v>
      </c>
      <c r="N20">
        <v>1176</v>
      </c>
      <c r="O20">
        <v>12000</v>
      </c>
    </row>
    <row r="21" spans="1:15" x14ac:dyDescent="0.4">
      <c r="A21" t="s">
        <v>20</v>
      </c>
      <c r="B21">
        <v>2550</v>
      </c>
      <c r="C21">
        <v>2243</v>
      </c>
      <c r="D21">
        <v>2027</v>
      </c>
      <c r="E21">
        <v>1819</v>
      </c>
      <c r="F21">
        <v>1730</v>
      </c>
      <c r="G21">
        <v>1595</v>
      </c>
      <c r="H21">
        <v>1490</v>
      </c>
      <c r="I21">
        <v>1406</v>
      </c>
      <c r="J21">
        <v>1395</v>
      </c>
      <c r="K21">
        <v>1372</v>
      </c>
      <c r="L21">
        <v>1306</v>
      </c>
      <c r="M21">
        <v>1202</v>
      </c>
      <c r="N21">
        <v>1190</v>
      </c>
      <c r="O21">
        <v>12000</v>
      </c>
    </row>
    <row r="22" spans="1:15" x14ac:dyDescent="0.4">
      <c r="A22" t="s">
        <v>21</v>
      </c>
      <c r="B22">
        <v>2282</v>
      </c>
      <c r="C22">
        <v>2101</v>
      </c>
      <c r="D22">
        <v>1968</v>
      </c>
      <c r="E22">
        <v>1832</v>
      </c>
      <c r="F22">
        <v>1737</v>
      </c>
      <c r="G22">
        <v>1540</v>
      </c>
      <c r="H22">
        <v>1529</v>
      </c>
      <c r="I22">
        <v>1470</v>
      </c>
      <c r="J22">
        <v>1377</v>
      </c>
      <c r="K22">
        <v>1259</v>
      </c>
      <c r="L22">
        <v>1208</v>
      </c>
      <c r="M22">
        <v>1195</v>
      </c>
      <c r="N22">
        <v>1181</v>
      </c>
      <c r="O22">
        <v>12000</v>
      </c>
    </row>
    <row r="23" spans="1:15" x14ac:dyDescent="0.4">
      <c r="A23" t="s">
        <v>22</v>
      </c>
      <c r="B23">
        <v>2569</v>
      </c>
      <c r="C23">
        <v>2194</v>
      </c>
      <c r="D23">
        <v>2055</v>
      </c>
      <c r="E23">
        <v>1868</v>
      </c>
      <c r="F23">
        <v>1718</v>
      </c>
      <c r="G23">
        <v>1556</v>
      </c>
      <c r="H23">
        <v>1523</v>
      </c>
      <c r="I23">
        <v>1397</v>
      </c>
      <c r="J23">
        <v>1361</v>
      </c>
      <c r="K23">
        <v>1294</v>
      </c>
      <c r="L23">
        <v>1286</v>
      </c>
      <c r="M23">
        <v>1268</v>
      </c>
      <c r="N23">
        <v>1220</v>
      </c>
      <c r="O23">
        <v>12000</v>
      </c>
    </row>
    <row r="24" spans="1:15" x14ac:dyDescent="0.4">
      <c r="A24" t="s">
        <v>23</v>
      </c>
      <c r="B24">
        <v>2388</v>
      </c>
      <c r="C24">
        <v>2297</v>
      </c>
      <c r="D24">
        <v>1970</v>
      </c>
      <c r="E24">
        <v>1881</v>
      </c>
      <c r="F24">
        <v>1699</v>
      </c>
      <c r="G24">
        <v>1628</v>
      </c>
      <c r="H24">
        <v>1562</v>
      </c>
      <c r="I24">
        <v>1482</v>
      </c>
      <c r="J24">
        <v>1385</v>
      </c>
      <c r="K24">
        <v>1363</v>
      </c>
      <c r="L24">
        <v>1288</v>
      </c>
      <c r="M24">
        <v>1218</v>
      </c>
      <c r="N24">
        <v>1117</v>
      </c>
      <c r="O24">
        <v>12000</v>
      </c>
    </row>
    <row r="25" spans="1:15" x14ac:dyDescent="0.4">
      <c r="A25" t="s">
        <v>24</v>
      </c>
      <c r="B25">
        <v>2496</v>
      </c>
      <c r="C25">
        <v>2110</v>
      </c>
      <c r="D25">
        <v>1971</v>
      </c>
      <c r="E25">
        <v>1881</v>
      </c>
      <c r="F25">
        <v>1668</v>
      </c>
      <c r="G25">
        <v>1579</v>
      </c>
      <c r="H25">
        <v>1450</v>
      </c>
      <c r="I25">
        <v>1365</v>
      </c>
      <c r="J25">
        <v>1297</v>
      </c>
      <c r="K25">
        <v>1249</v>
      </c>
      <c r="L25">
        <v>1249</v>
      </c>
      <c r="M25">
        <v>1221</v>
      </c>
      <c r="N25">
        <v>1199</v>
      </c>
      <c r="O25">
        <v>12000</v>
      </c>
    </row>
    <row r="26" spans="1:15" x14ac:dyDescent="0.4">
      <c r="A26" t="s">
        <v>25</v>
      </c>
      <c r="B26">
        <v>2527</v>
      </c>
      <c r="C26">
        <v>2078</v>
      </c>
      <c r="D26">
        <v>2009</v>
      </c>
      <c r="E26">
        <v>1858</v>
      </c>
      <c r="F26">
        <v>1584</v>
      </c>
      <c r="G26">
        <v>1445</v>
      </c>
      <c r="H26">
        <v>1351</v>
      </c>
      <c r="I26">
        <v>1283</v>
      </c>
      <c r="J26">
        <v>1283</v>
      </c>
      <c r="K26">
        <v>1274</v>
      </c>
      <c r="L26">
        <v>1244</v>
      </c>
      <c r="M26">
        <v>1211</v>
      </c>
      <c r="N26">
        <v>1198</v>
      </c>
      <c r="O26">
        <v>12000</v>
      </c>
    </row>
    <row r="27" spans="1:15" x14ac:dyDescent="0.4">
      <c r="A27" t="s">
        <v>26</v>
      </c>
      <c r="B27">
        <v>2663</v>
      </c>
      <c r="C27">
        <v>2128</v>
      </c>
      <c r="D27">
        <v>2088</v>
      </c>
      <c r="E27">
        <v>1712</v>
      </c>
      <c r="F27">
        <v>1616</v>
      </c>
      <c r="G27">
        <v>1516</v>
      </c>
      <c r="H27">
        <v>1430</v>
      </c>
      <c r="I27">
        <v>1329</v>
      </c>
      <c r="J27">
        <v>1257</v>
      </c>
      <c r="K27">
        <v>1212</v>
      </c>
      <c r="L27">
        <v>1188</v>
      </c>
      <c r="M27">
        <v>1170</v>
      </c>
      <c r="N27">
        <v>1170</v>
      </c>
      <c r="O27">
        <v>12000</v>
      </c>
    </row>
    <row r="28" spans="1:15" x14ac:dyDescent="0.4">
      <c r="A28" t="s">
        <v>27</v>
      </c>
      <c r="B28">
        <v>2614</v>
      </c>
      <c r="C28">
        <v>2187</v>
      </c>
      <c r="D28">
        <v>2025</v>
      </c>
      <c r="E28">
        <v>1825</v>
      </c>
      <c r="F28">
        <v>1735</v>
      </c>
      <c r="G28">
        <v>1542</v>
      </c>
      <c r="H28">
        <v>1467</v>
      </c>
      <c r="I28">
        <v>1421</v>
      </c>
      <c r="J28">
        <v>1335</v>
      </c>
      <c r="K28">
        <v>1307</v>
      </c>
      <c r="L28">
        <v>1207</v>
      </c>
      <c r="M28">
        <v>1188</v>
      </c>
      <c r="N28">
        <v>1186</v>
      </c>
      <c r="O28">
        <v>12000</v>
      </c>
    </row>
    <row r="29" spans="1:15" x14ac:dyDescent="0.4">
      <c r="A29" t="s">
        <v>28</v>
      </c>
      <c r="B29">
        <v>2297</v>
      </c>
      <c r="C29">
        <v>1830</v>
      </c>
      <c r="D29">
        <v>1830</v>
      </c>
      <c r="E29">
        <v>1777</v>
      </c>
      <c r="F29">
        <v>1699</v>
      </c>
      <c r="G29">
        <v>1544</v>
      </c>
      <c r="H29">
        <v>1473</v>
      </c>
      <c r="I29">
        <v>1363</v>
      </c>
      <c r="J29">
        <v>1324</v>
      </c>
      <c r="K29">
        <v>1259</v>
      </c>
      <c r="L29">
        <v>1249</v>
      </c>
      <c r="M29">
        <v>1202</v>
      </c>
      <c r="N29">
        <v>1191</v>
      </c>
      <c r="O29">
        <v>12000</v>
      </c>
    </row>
    <row r="30" spans="1:15" x14ac:dyDescent="0.4">
      <c r="A30" t="s">
        <v>29</v>
      </c>
      <c r="B30">
        <v>2243</v>
      </c>
      <c r="C30">
        <v>2034</v>
      </c>
      <c r="D30">
        <v>1897</v>
      </c>
      <c r="E30">
        <v>1668</v>
      </c>
      <c r="F30">
        <v>1554</v>
      </c>
      <c r="G30">
        <v>1490</v>
      </c>
      <c r="H30">
        <v>1405</v>
      </c>
      <c r="I30">
        <v>1377</v>
      </c>
      <c r="J30">
        <v>1338</v>
      </c>
      <c r="K30">
        <v>1307</v>
      </c>
      <c r="L30">
        <v>1258</v>
      </c>
      <c r="M30">
        <v>1219</v>
      </c>
      <c r="N30">
        <v>1201</v>
      </c>
      <c r="O30">
        <v>12000</v>
      </c>
    </row>
    <row r="31" spans="1:15" x14ac:dyDescent="0.4">
      <c r="A31" t="s">
        <v>30</v>
      </c>
      <c r="B31">
        <v>2525</v>
      </c>
      <c r="C31">
        <v>2300</v>
      </c>
      <c r="D31">
        <v>2115</v>
      </c>
      <c r="E31">
        <v>1897</v>
      </c>
      <c r="F31">
        <v>1720</v>
      </c>
      <c r="G31">
        <v>1634</v>
      </c>
      <c r="H31">
        <v>1573</v>
      </c>
      <c r="I31">
        <v>1509</v>
      </c>
      <c r="J31">
        <v>1462</v>
      </c>
      <c r="K31">
        <v>1391</v>
      </c>
      <c r="L31">
        <v>1361</v>
      </c>
      <c r="M31">
        <v>1299</v>
      </c>
      <c r="N31">
        <v>1227</v>
      </c>
      <c r="O31">
        <v>12000</v>
      </c>
    </row>
    <row r="32" spans="1:15" s="1" customFormat="1" x14ac:dyDescent="0.4">
      <c r="A32" s="1" t="s">
        <v>31</v>
      </c>
      <c r="B32" s="1">
        <f>MEDIAN(B2:B31)</f>
        <v>2498</v>
      </c>
      <c r="C32" s="1">
        <f t="shared" ref="C32:O32" si="0">MEDIAN(C2:C31)</f>
        <v>2142.5</v>
      </c>
      <c r="D32" s="1">
        <f t="shared" si="0"/>
        <v>1969</v>
      </c>
      <c r="E32" s="1">
        <f t="shared" si="0"/>
        <v>1819</v>
      </c>
      <c r="F32" s="1">
        <f t="shared" si="0"/>
        <v>1680.5</v>
      </c>
      <c r="G32" s="1">
        <f t="shared" si="0"/>
        <v>1554</v>
      </c>
      <c r="H32" s="1">
        <f t="shared" si="0"/>
        <v>1474</v>
      </c>
      <c r="I32" s="1">
        <f t="shared" si="0"/>
        <v>1380</v>
      </c>
      <c r="J32" s="1">
        <f t="shared" si="0"/>
        <v>1334</v>
      </c>
      <c r="K32" s="1">
        <f t="shared" si="0"/>
        <v>1277.5</v>
      </c>
      <c r="L32" s="1">
        <f t="shared" si="0"/>
        <v>1249</v>
      </c>
      <c r="M32" s="1">
        <f t="shared" si="0"/>
        <v>1209.5</v>
      </c>
      <c r="N32" s="2">
        <f t="shared" si="0"/>
        <v>1183</v>
      </c>
      <c r="O32" s="1">
        <f t="shared" si="0"/>
        <v>12000</v>
      </c>
    </row>
    <row r="33" spans="1:15" x14ac:dyDescent="0.4">
      <c r="A33" t="s">
        <v>32</v>
      </c>
      <c r="B33">
        <f>AVERAGE(B2:B31)</f>
        <v>2468.7333333333331</v>
      </c>
      <c r="C33">
        <f t="shared" ref="C33:O33" si="1">AVERAGE(C2:C31)</f>
        <v>2141.5333333333333</v>
      </c>
      <c r="D33">
        <f t="shared" si="1"/>
        <v>1951.1333333333334</v>
      </c>
      <c r="E33">
        <f t="shared" si="1"/>
        <v>1798.8666666666666</v>
      </c>
      <c r="F33">
        <f t="shared" si="1"/>
        <v>1670.4666666666667</v>
      </c>
      <c r="G33">
        <f t="shared" si="1"/>
        <v>1553.7666666666667</v>
      </c>
      <c r="H33">
        <f t="shared" si="1"/>
        <v>1473.3</v>
      </c>
      <c r="I33">
        <f t="shared" si="1"/>
        <v>1388.8666666666666</v>
      </c>
      <c r="J33">
        <f t="shared" si="1"/>
        <v>1333.8</v>
      </c>
      <c r="K33">
        <f t="shared" si="1"/>
        <v>1288.0999999999999</v>
      </c>
      <c r="L33">
        <f t="shared" si="1"/>
        <v>1245.5999999999999</v>
      </c>
      <c r="M33">
        <f t="shared" si="1"/>
        <v>1208.4000000000001</v>
      </c>
      <c r="N33" s="3">
        <f t="shared" si="1"/>
        <v>1177.3333333333333</v>
      </c>
      <c r="O33">
        <f t="shared" si="1"/>
        <v>12000</v>
      </c>
    </row>
    <row r="34" spans="1:15" x14ac:dyDescent="0.4">
      <c r="N34" s="3">
        <f>_xlfn.STDEV.S(N2:N31)</f>
        <v>44.015932329675522</v>
      </c>
    </row>
    <row r="35" spans="1:15" x14ac:dyDescent="0.4">
      <c r="N35" s="3">
        <f>MAX(N2:N31)</f>
        <v>1247</v>
      </c>
    </row>
    <row r="36" spans="1:15" x14ac:dyDescent="0.4">
      <c r="N36" s="3">
        <f>MIN(N2:N31)</f>
        <v>1005</v>
      </c>
    </row>
    <row r="38" spans="1:15" x14ac:dyDescent="0.4">
      <c r="N38" s="4">
        <f>(N32-1005)/1005</f>
        <v>0.17711442786069651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6AA7-6BB8-4AD0-920D-E10D88C3E111}">
  <dimension ref="A1:O38"/>
  <sheetViews>
    <sheetView topLeftCell="F20" workbookViewId="0">
      <selection activeCell="N34" sqref="N34"/>
    </sheetView>
  </sheetViews>
  <sheetFormatPr defaultRowHeight="13.9" x14ac:dyDescent="0.4"/>
  <cols>
    <col min="14" max="14" width="9.19921875" bestFit="1" customWidth="1"/>
  </cols>
  <sheetData>
    <row r="1" spans="1:15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5" x14ac:dyDescent="0.4">
      <c r="A2" t="s">
        <v>1</v>
      </c>
      <c r="B2">
        <v>2438</v>
      </c>
      <c r="C2">
        <v>1878</v>
      </c>
      <c r="D2">
        <v>1878</v>
      </c>
      <c r="E2">
        <v>1878</v>
      </c>
      <c r="F2">
        <v>1878</v>
      </c>
      <c r="G2">
        <v>1878</v>
      </c>
      <c r="H2">
        <v>1878</v>
      </c>
      <c r="I2">
        <v>1878</v>
      </c>
      <c r="J2">
        <v>1878</v>
      </c>
      <c r="K2">
        <v>1878</v>
      </c>
      <c r="L2">
        <v>1878</v>
      </c>
      <c r="M2">
        <v>1878</v>
      </c>
      <c r="N2">
        <v>1878</v>
      </c>
      <c r="O2">
        <v>12000</v>
      </c>
    </row>
    <row r="3" spans="1:15" x14ac:dyDescent="0.4">
      <c r="A3" t="s">
        <v>2</v>
      </c>
      <c r="B3">
        <v>2099</v>
      </c>
      <c r="C3">
        <v>1888</v>
      </c>
      <c r="D3">
        <v>1888</v>
      </c>
      <c r="E3">
        <v>1888</v>
      </c>
      <c r="F3">
        <v>1888</v>
      </c>
      <c r="G3">
        <v>1888</v>
      </c>
      <c r="H3">
        <v>1888</v>
      </c>
      <c r="I3">
        <v>1888</v>
      </c>
      <c r="J3">
        <v>1888</v>
      </c>
      <c r="K3">
        <v>1888</v>
      </c>
      <c r="L3">
        <v>1888</v>
      </c>
      <c r="M3">
        <v>1888</v>
      </c>
      <c r="N3">
        <v>1888</v>
      </c>
      <c r="O3">
        <v>12000</v>
      </c>
    </row>
    <row r="4" spans="1:15" x14ac:dyDescent="0.4">
      <c r="A4" t="s">
        <v>3</v>
      </c>
      <c r="B4">
        <v>2429</v>
      </c>
      <c r="C4">
        <v>1871</v>
      </c>
      <c r="D4">
        <v>1871</v>
      </c>
      <c r="E4">
        <v>1871</v>
      </c>
      <c r="F4">
        <v>1871</v>
      </c>
      <c r="G4">
        <v>1871</v>
      </c>
      <c r="H4">
        <v>1871</v>
      </c>
      <c r="I4">
        <v>1871</v>
      </c>
      <c r="J4">
        <v>1871</v>
      </c>
      <c r="K4">
        <v>1871</v>
      </c>
      <c r="L4">
        <v>1871</v>
      </c>
      <c r="M4">
        <v>1871</v>
      </c>
      <c r="N4">
        <v>1871</v>
      </c>
      <c r="O4">
        <v>12000</v>
      </c>
    </row>
    <row r="5" spans="1:15" x14ac:dyDescent="0.4">
      <c r="A5" t="s">
        <v>4</v>
      </c>
      <c r="B5">
        <v>2251</v>
      </c>
      <c r="C5">
        <v>1883</v>
      </c>
      <c r="D5">
        <v>1883</v>
      </c>
      <c r="E5">
        <v>1883</v>
      </c>
      <c r="F5">
        <v>1883</v>
      </c>
      <c r="G5">
        <v>1883</v>
      </c>
      <c r="H5">
        <v>1883</v>
      </c>
      <c r="I5">
        <v>1883</v>
      </c>
      <c r="J5">
        <v>1883</v>
      </c>
      <c r="K5">
        <v>1883</v>
      </c>
      <c r="L5">
        <v>1883</v>
      </c>
      <c r="M5">
        <v>1883</v>
      </c>
      <c r="N5">
        <v>1883</v>
      </c>
      <c r="O5">
        <v>12000</v>
      </c>
    </row>
    <row r="6" spans="1:15" x14ac:dyDescent="0.4">
      <c r="A6" t="s">
        <v>5</v>
      </c>
      <c r="B6">
        <v>2383</v>
      </c>
      <c r="C6">
        <v>1734</v>
      </c>
      <c r="D6">
        <v>1734</v>
      </c>
      <c r="E6">
        <v>1734</v>
      </c>
      <c r="F6">
        <v>1734</v>
      </c>
      <c r="G6">
        <v>1734</v>
      </c>
      <c r="H6">
        <v>1734</v>
      </c>
      <c r="I6">
        <v>1734</v>
      </c>
      <c r="J6">
        <v>1734</v>
      </c>
      <c r="K6">
        <v>1734</v>
      </c>
      <c r="L6">
        <v>1734</v>
      </c>
      <c r="M6">
        <v>1734</v>
      </c>
      <c r="N6">
        <v>1734</v>
      </c>
      <c r="O6">
        <v>12000</v>
      </c>
    </row>
    <row r="7" spans="1:15" x14ac:dyDescent="0.4">
      <c r="A7" t="s">
        <v>6</v>
      </c>
      <c r="B7">
        <v>2258</v>
      </c>
      <c r="C7">
        <v>1661</v>
      </c>
      <c r="D7">
        <v>1661</v>
      </c>
      <c r="E7">
        <v>1661</v>
      </c>
      <c r="F7">
        <v>1636</v>
      </c>
      <c r="G7">
        <v>1636</v>
      </c>
      <c r="H7">
        <v>1601</v>
      </c>
      <c r="I7">
        <v>1601</v>
      </c>
      <c r="J7">
        <v>1601</v>
      </c>
      <c r="K7">
        <v>1601</v>
      </c>
      <c r="L7">
        <v>1601</v>
      </c>
      <c r="M7">
        <v>1601</v>
      </c>
      <c r="N7">
        <v>1601</v>
      </c>
      <c r="O7">
        <v>12000</v>
      </c>
    </row>
    <row r="8" spans="1:15" x14ac:dyDescent="0.4">
      <c r="A8" t="s">
        <v>7</v>
      </c>
      <c r="B8">
        <v>2363</v>
      </c>
      <c r="C8">
        <v>1897</v>
      </c>
      <c r="D8">
        <v>1897</v>
      </c>
      <c r="E8">
        <v>1897</v>
      </c>
      <c r="F8">
        <v>1897</v>
      </c>
      <c r="G8">
        <v>1897</v>
      </c>
      <c r="H8">
        <v>1897</v>
      </c>
      <c r="I8">
        <v>1897</v>
      </c>
      <c r="J8">
        <v>1897</v>
      </c>
      <c r="K8">
        <v>1897</v>
      </c>
      <c r="L8">
        <v>1897</v>
      </c>
      <c r="M8">
        <v>1897</v>
      </c>
      <c r="N8">
        <v>1897</v>
      </c>
      <c r="O8">
        <v>12000</v>
      </c>
    </row>
    <row r="9" spans="1:15" x14ac:dyDescent="0.4">
      <c r="A9" t="s">
        <v>8</v>
      </c>
      <c r="B9">
        <v>2345</v>
      </c>
      <c r="C9">
        <v>1950</v>
      </c>
      <c r="D9">
        <v>1950</v>
      </c>
      <c r="E9">
        <v>1950</v>
      </c>
      <c r="F9">
        <v>1950</v>
      </c>
      <c r="G9">
        <v>1950</v>
      </c>
      <c r="H9">
        <v>1950</v>
      </c>
      <c r="I9">
        <v>1950</v>
      </c>
      <c r="J9">
        <v>1950</v>
      </c>
      <c r="K9">
        <v>1950</v>
      </c>
      <c r="L9">
        <v>1950</v>
      </c>
      <c r="M9">
        <v>1950</v>
      </c>
      <c r="N9">
        <v>1950</v>
      </c>
      <c r="O9">
        <v>12000</v>
      </c>
    </row>
    <row r="10" spans="1:15" x14ac:dyDescent="0.4">
      <c r="A10" t="s">
        <v>9</v>
      </c>
      <c r="B10">
        <v>2229</v>
      </c>
      <c r="C10">
        <v>2162</v>
      </c>
      <c r="D10">
        <v>2162</v>
      </c>
      <c r="E10">
        <v>2162</v>
      </c>
      <c r="F10">
        <v>2162</v>
      </c>
      <c r="G10">
        <v>2162</v>
      </c>
      <c r="H10">
        <v>2162</v>
      </c>
      <c r="I10">
        <v>2162</v>
      </c>
      <c r="J10">
        <v>2162</v>
      </c>
      <c r="K10">
        <v>2162</v>
      </c>
      <c r="L10">
        <v>2162</v>
      </c>
      <c r="M10">
        <v>2162</v>
      </c>
      <c r="N10">
        <v>2162</v>
      </c>
      <c r="O10">
        <v>12000</v>
      </c>
    </row>
    <row r="11" spans="1:15" x14ac:dyDescent="0.4">
      <c r="A11" t="s">
        <v>10</v>
      </c>
      <c r="B11">
        <v>2616</v>
      </c>
      <c r="C11">
        <v>1977</v>
      </c>
      <c r="D11">
        <v>1977</v>
      </c>
      <c r="E11">
        <v>1977</v>
      </c>
      <c r="F11">
        <v>1977</v>
      </c>
      <c r="G11">
        <v>1977</v>
      </c>
      <c r="H11">
        <v>1977</v>
      </c>
      <c r="I11">
        <v>1977</v>
      </c>
      <c r="J11">
        <v>1977</v>
      </c>
      <c r="K11">
        <v>1977</v>
      </c>
      <c r="L11">
        <v>1977</v>
      </c>
      <c r="M11">
        <v>1977</v>
      </c>
      <c r="N11">
        <v>1977</v>
      </c>
      <c r="O11">
        <v>12000</v>
      </c>
    </row>
    <row r="12" spans="1:15" x14ac:dyDescent="0.4">
      <c r="A12" t="s">
        <v>11</v>
      </c>
      <c r="B12">
        <v>2187</v>
      </c>
      <c r="C12">
        <v>1815</v>
      </c>
      <c r="D12">
        <v>1815</v>
      </c>
      <c r="E12">
        <v>1815</v>
      </c>
      <c r="F12">
        <v>1815</v>
      </c>
      <c r="G12">
        <v>1815</v>
      </c>
      <c r="H12">
        <v>1815</v>
      </c>
      <c r="I12">
        <v>1815</v>
      </c>
      <c r="J12">
        <v>1815</v>
      </c>
      <c r="K12">
        <v>1815</v>
      </c>
      <c r="L12">
        <v>1815</v>
      </c>
      <c r="M12">
        <v>1815</v>
      </c>
      <c r="N12">
        <v>1815</v>
      </c>
      <c r="O12">
        <v>12000</v>
      </c>
    </row>
    <row r="13" spans="1:15" x14ac:dyDescent="0.4">
      <c r="A13" t="s">
        <v>12</v>
      </c>
      <c r="B13">
        <v>2475</v>
      </c>
      <c r="C13">
        <v>2167</v>
      </c>
      <c r="D13">
        <v>2167</v>
      </c>
      <c r="E13">
        <v>2167</v>
      </c>
      <c r="F13">
        <v>2167</v>
      </c>
      <c r="G13">
        <v>2167</v>
      </c>
      <c r="H13">
        <v>2167</v>
      </c>
      <c r="I13">
        <v>2167</v>
      </c>
      <c r="J13">
        <v>2167</v>
      </c>
      <c r="K13">
        <v>2167</v>
      </c>
      <c r="L13">
        <v>2167</v>
      </c>
      <c r="M13">
        <v>2167</v>
      </c>
      <c r="N13">
        <v>2167</v>
      </c>
      <c r="O13">
        <v>12000</v>
      </c>
    </row>
    <row r="14" spans="1:15" x14ac:dyDescent="0.4">
      <c r="A14" t="s">
        <v>13</v>
      </c>
      <c r="B14">
        <v>2118</v>
      </c>
      <c r="C14">
        <v>1775</v>
      </c>
      <c r="D14">
        <v>1775</v>
      </c>
      <c r="E14">
        <v>1775</v>
      </c>
      <c r="F14">
        <v>1775</v>
      </c>
      <c r="G14">
        <v>1775</v>
      </c>
      <c r="H14">
        <v>1775</v>
      </c>
      <c r="I14">
        <v>1775</v>
      </c>
      <c r="J14">
        <v>1775</v>
      </c>
      <c r="K14">
        <v>1775</v>
      </c>
      <c r="L14">
        <v>1775</v>
      </c>
      <c r="M14">
        <v>1775</v>
      </c>
      <c r="N14">
        <v>1775</v>
      </c>
      <c r="O14">
        <v>12000</v>
      </c>
    </row>
    <row r="15" spans="1:15" x14ac:dyDescent="0.4">
      <c r="A15" t="s">
        <v>14</v>
      </c>
      <c r="B15">
        <v>2473</v>
      </c>
      <c r="C15">
        <v>2180</v>
      </c>
      <c r="D15">
        <v>2180</v>
      </c>
      <c r="E15">
        <v>2180</v>
      </c>
      <c r="F15">
        <v>2180</v>
      </c>
      <c r="G15">
        <v>2180</v>
      </c>
      <c r="H15">
        <v>2180</v>
      </c>
      <c r="I15">
        <v>2180</v>
      </c>
      <c r="J15">
        <v>2180</v>
      </c>
      <c r="K15">
        <v>2180</v>
      </c>
      <c r="L15">
        <v>2180</v>
      </c>
      <c r="M15">
        <v>2180</v>
      </c>
      <c r="N15">
        <v>2180</v>
      </c>
      <c r="O15">
        <v>12000</v>
      </c>
    </row>
    <row r="16" spans="1:15" x14ac:dyDescent="0.4">
      <c r="A16" t="s">
        <v>15</v>
      </c>
      <c r="B16">
        <v>2337</v>
      </c>
      <c r="C16">
        <v>1845</v>
      </c>
      <c r="D16">
        <v>1845</v>
      </c>
      <c r="E16">
        <v>1845</v>
      </c>
      <c r="F16">
        <v>1845</v>
      </c>
      <c r="G16">
        <v>1845</v>
      </c>
      <c r="H16">
        <v>1845</v>
      </c>
      <c r="I16">
        <v>1845</v>
      </c>
      <c r="J16">
        <v>1845</v>
      </c>
      <c r="K16">
        <v>1845</v>
      </c>
      <c r="L16">
        <v>1845</v>
      </c>
      <c r="M16">
        <v>1845</v>
      </c>
      <c r="N16">
        <v>1845</v>
      </c>
      <c r="O16">
        <v>12000</v>
      </c>
    </row>
    <row r="17" spans="1:15" x14ac:dyDescent="0.4">
      <c r="A17" t="s">
        <v>16</v>
      </c>
      <c r="B17">
        <v>2184</v>
      </c>
      <c r="C17">
        <v>1768</v>
      </c>
      <c r="D17">
        <v>1768</v>
      </c>
      <c r="E17">
        <v>1768</v>
      </c>
      <c r="F17">
        <v>1768</v>
      </c>
      <c r="G17">
        <v>1768</v>
      </c>
      <c r="H17">
        <v>1768</v>
      </c>
      <c r="I17">
        <v>1768</v>
      </c>
      <c r="J17">
        <v>1768</v>
      </c>
      <c r="K17">
        <v>1768</v>
      </c>
      <c r="L17">
        <v>1768</v>
      </c>
      <c r="M17">
        <v>1768</v>
      </c>
      <c r="N17">
        <v>1768</v>
      </c>
      <c r="O17">
        <v>12000</v>
      </c>
    </row>
    <row r="18" spans="1:15" x14ac:dyDescent="0.4">
      <c r="A18" t="s">
        <v>17</v>
      </c>
      <c r="B18">
        <v>2481</v>
      </c>
      <c r="C18">
        <v>2028</v>
      </c>
      <c r="D18">
        <v>2028</v>
      </c>
      <c r="E18">
        <v>2028</v>
      </c>
      <c r="F18">
        <v>2028</v>
      </c>
      <c r="G18">
        <v>2028</v>
      </c>
      <c r="H18">
        <v>2028</v>
      </c>
      <c r="I18">
        <v>2028</v>
      </c>
      <c r="J18">
        <v>2028</v>
      </c>
      <c r="K18">
        <v>2028</v>
      </c>
      <c r="L18">
        <v>2028</v>
      </c>
      <c r="M18">
        <v>2028</v>
      </c>
      <c r="N18">
        <v>2028</v>
      </c>
      <c r="O18">
        <v>12000</v>
      </c>
    </row>
    <row r="19" spans="1:15" x14ac:dyDescent="0.4">
      <c r="A19" t="s">
        <v>18</v>
      </c>
      <c r="B19">
        <v>2455</v>
      </c>
      <c r="C19">
        <v>1821</v>
      </c>
      <c r="D19">
        <v>1821</v>
      </c>
      <c r="E19">
        <v>1821</v>
      </c>
      <c r="F19">
        <v>1821</v>
      </c>
      <c r="G19">
        <v>1821</v>
      </c>
      <c r="H19">
        <v>1821</v>
      </c>
      <c r="I19">
        <v>1821</v>
      </c>
      <c r="J19">
        <v>1821</v>
      </c>
      <c r="K19">
        <v>1821</v>
      </c>
      <c r="L19">
        <v>1821</v>
      </c>
      <c r="M19">
        <v>1821</v>
      </c>
      <c r="N19">
        <v>1821</v>
      </c>
      <c r="O19">
        <v>12000</v>
      </c>
    </row>
    <row r="20" spans="1:15" x14ac:dyDescent="0.4">
      <c r="A20" t="s">
        <v>19</v>
      </c>
      <c r="B20">
        <v>2072</v>
      </c>
      <c r="C20">
        <v>1764</v>
      </c>
      <c r="D20">
        <v>1764</v>
      </c>
      <c r="E20">
        <v>1764</v>
      </c>
      <c r="F20">
        <v>1764</v>
      </c>
      <c r="G20">
        <v>1764</v>
      </c>
      <c r="H20">
        <v>1764</v>
      </c>
      <c r="I20">
        <v>1764</v>
      </c>
      <c r="J20">
        <v>1764</v>
      </c>
      <c r="K20">
        <v>1764</v>
      </c>
      <c r="L20">
        <v>1764</v>
      </c>
      <c r="M20">
        <v>1764</v>
      </c>
      <c r="N20">
        <v>1764</v>
      </c>
      <c r="O20">
        <v>12000</v>
      </c>
    </row>
    <row r="21" spans="1:15" x14ac:dyDescent="0.4">
      <c r="A21" t="s">
        <v>20</v>
      </c>
      <c r="B21">
        <v>2319</v>
      </c>
      <c r="C21">
        <v>2072</v>
      </c>
      <c r="D21">
        <v>2072</v>
      </c>
      <c r="E21">
        <v>2072</v>
      </c>
      <c r="F21">
        <v>2072</v>
      </c>
      <c r="G21">
        <v>2072</v>
      </c>
      <c r="H21">
        <v>2072</v>
      </c>
      <c r="I21">
        <v>2072</v>
      </c>
      <c r="J21">
        <v>2072</v>
      </c>
      <c r="K21">
        <v>2072</v>
      </c>
      <c r="L21">
        <v>2072</v>
      </c>
      <c r="M21">
        <v>2072</v>
      </c>
      <c r="N21">
        <v>2072</v>
      </c>
      <c r="O21">
        <v>12000</v>
      </c>
    </row>
    <row r="22" spans="1:15" x14ac:dyDescent="0.4">
      <c r="A22" t="s">
        <v>21</v>
      </c>
      <c r="B22">
        <v>2334</v>
      </c>
      <c r="C22">
        <v>1905</v>
      </c>
      <c r="D22">
        <v>1905</v>
      </c>
      <c r="E22">
        <v>1905</v>
      </c>
      <c r="F22">
        <v>1905</v>
      </c>
      <c r="G22">
        <v>1905</v>
      </c>
      <c r="H22">
        <v>1905</v>
      </c>
      <c r="I22">
        <v>1905</v>
      </c>
      <c r="J22">
        <v>1905</v>
      </c>
      <c r="K22">
        <v>1905</v>
      </c>
      <c r="L22">
        <v>1905</v>
      </c>
      <c r="M22">
        <v>1905</v>
      </c>
      <c r="N22">
        <v>1905</v>
      </c>
      <c r="O22">
        <v>12000</v>
      </c>
    </row>
    <row r="23" spans="1:15" x14ac:dyDescent="0.4">
      <c r="A23" t="s">
        <v>22</v>
      </c>
      <c r="B23">
        <v>2261</v>
      </c>
      <c r="C23">
        <v>1980</v>
      </c>
      <c r="D23">
        <v>1980</v>
      </c>
      <c r="E23">
        <v>1980</v>
      </c>
      <c r="F23">
        <v>1980</v>
      </c>
      <c r="G23">
        <v>1980</v>
      </c>
      <c r="H23">
        <v>1980</v>
      </c>
      <c r="I23">
        <v>1980</v>
      </c>
      <c r="J23">
        <v>1980</v>
      </c>
      <c r="K23">
        <v>1980</v>
      </c>
      <c r="L23">
        <v>1980</v>
      </c>
      <c r="M23">
        <v>1980</v>
      </c>
      <c r="N23">
        <v>1980</v>
      </c>
      <c r="O23">
        <v>12000</v>
      </c>
    </row>
    <row r="24" spans="1:15" x14ac:dyDescent="0.4">
      <c r="A24" t="s">
        <v>23</v>
      </c>
      <c r="B24">
        <v>2048</v>
      </c>
      <c r="C24">
        <v>1761</v>
      </c>
      <c r="D24">
        <v>1761</v>
      </c>
      <c r="E24">
        <v>1761</v>
      </c>
      <c r="F24">
        <v>1761</v>
      </c>
      <c r="G24">
        <v>1761</v>
      </c>
      <c r="H24">
        <v>1761</v>
      </c>
      <c r="I24">
        <v>1761</v>
      </c>
      <c r="J24">
        <v>1761</v>
      </c>
      <c r="K24">
        <v>1761</v>
      </c>
      <c r="L24">
        <v>1761</v>
      </c>
      <c r="M24">
        <v>1761</v>
      </c>
      <c r="N24">
        <v>1761</v>
      </c>
      <c r="O24">
        <v>12000</v>
      </c>
    </row>
    <row r="25" spans="1:15" x14ac:dyDescent="0.4">
      <c r="A25" t="s">
        <v>24</v>
      </c>
      <c r="B25">
        <v>2189</v>
      </c>
      <c r="C25">
        <v>1947</v>
      </c>
      <c r="D25">
        <v>1947</v>
      </c>
      <c r="E25">
        <v>1947</v>
      </c>
      <c r="F25">
        <v>1947</v>
      </c>
      <c r="G25">
        <v>1947</v>
      </c>
      <c r="H25">
        <v>1947</v>
      </c>
      <c r="I25">
        <v>1947</v>
      </c>
      <c r="J25">
        <v>1947</v>
      </c>
      <c r="K25">
        <v>1947</v>
      </c>
      <c r="L25">
        <v>1947</v>
      </c>
      <c r="M25">
        <v>1947</v>
      </c>
      <c r="N25">
        <v>1947</v>
      </c>
      <c r="O25">
        <v>12000</v>
      </c>
    </row>
    <row r="26" spans="1:15" x14ac:dyDescent="0.4">
      <c r="A26" t="s">
        <v>25</v>
      </c>
      <c r="B26">
        <v>2408</v>
      </c>
      <c r="C26">
        <v>2020</v>
      </c>
      <c r="D26">
        <v>2020</v>
      </c>
      <c r="E26">
        <v>2020</v>
      </c>
      <c r="F26">
        <v>2020</v>
      </c>
      <c r="G26">
        <v>2020</v>
      </c>
      <c r="H26">
        <v>2020</v>
      </c>
      <c r="I26">
        <v>2020</v>
      </c>
      <c r="J26">
        <v>2020</v>
      </c>
      <c r="K26">
        <v>2020</v>
      </c>
      <c r="L26">
        <v>2020</v>
      </c>
      <c r="M26">
        <v>2020</v>
      </c>
      <c r="N26">
        <v>2020</v>
      </c>
      <c r="O26">
        <v>12000</v>
      </c>
    </row>
    <row r="27" spans="1:15" x14ac:dyDescent="0.4">
      <c r="A27" t="s">
        <v>26</v>
      </c>
      <c r="B27">
        <v>2075</v>
      </c>
      <c r="C27">
        <v>2012</v>
      </c>
      <c r="D27">
        <v>2012</v>
      </c>
      <c r="E27">
        <v>2012</v>
      </c>
      <c r="F27">
        <v>2012</v>
      </c>
      <c r="G27">
        <v>2012</v>
      </c>
      <c r="H27">
        <v>2012</v>
      </c>
      <c r="I27">
        <v>2012</v>
      </c>
      <c r="J27">
        <v>2012</v>
      </c>
      <c r="K27">
        <v>2012</v>
      </c>
      <c r="L27">
        <v>2012</v>
      </c>
      <c r="M27">
        <v>2012</v>
      </c>
      <c r="N27">
        <v>2012</v>
      </c>
      <c r="O27">
        <v>12000</v>
      </c>
    </row>
    <row r="28" spans="1:15" x14ac:dyDescent="0.4">
      <c r="A28" t="s">
        <v>27</v>
      </c>
      <c r="B28">
        <v>2468</v>
      </c>
      <c r="C28">
        <v>1928</v>
      </c>
      <c r="D28">
        <v>1924</v>
      </c>
      <c r="E28">
        <v>1924</v>
      </c>
      <c r="F28">
        <v>1924</v>
      </c>
      <c r="G28">
        <v>1924</v>
      </c>
      <c r="H28">
        <v>1924</v>
      </c>
      <c r="I28">
        <v>1924</v>
      </c>
      <c r="J28">
        <v>1924</v>
      </c>
      <c r="K28">
        <v>1924</v>
      </c>
      <c r="L28">
        <v>1924</v>
      </c>
      <c r="M28">
        <v>1924</v>
      </c>
      <c r="N28">
        <v>1924</v>
      </c>
      <c r="O28">
        <v>12000</v>
      </c>
    </row>
    <row r="29" spans="1:15" x14ac:dyDescent="0.4">
      <c r="A29" t="s">
        <v>28</v>
      </c>
      <c r="B29">
        <v>2347</v>
      </c>
      <c r="C29">
        <v>2070</v>
      </c>
      <c r="D29">
        <v>2070</v>
      </c>
      <c r="E29">
        <v>2070</v>
      </c>
      <c r="F29">
        <v>2070</v>
      </c>
      <c r="G29">
        <v>2070</v>
      </c>
      <c r="H29">
        <v>2070</v>
      </c>
      <c r="I29">
        <v>2070</v>
      </c>
      <c r="J29">
        <v>2070</v>
      </c>
      <c r="K29">
        <v>2070</v>
      </c>
      <c r="L29">
        <v>2070</v>
      </c>
      <c r="M29">
        <v>2070</v>
      </c>
      <c r="N29">
        <v>2070</v>
      </c>
      <c r="O29">
        <v>12000</v>
      </c>
    </row>
    <row r="30" spans="1:15" x14ac:dyDescent="0.4">
      <c r="A30" t="s">
        <v>29</v>
      </c>
      <c r="B30">
        <v>2449</v>
      </c>
      <c r="C30">
        <v>2091</v>
      </c>
      <c r="D30">
        <v>2091</v>
      </c>
      <c r="E30">
        <v>2091</v>
      </c>
      <c r="F30">
        <v>2091</v>
      </c>
      <c r="G30">
        <v>2091</v>
      </c>
      <c r="H30">
        <v>2091</v>
      </c>
      <c r="I30">
        <v>2091</v>
      </c>
      <c r="J30">
        <v>2091</v>
      </c>
      <c r="K30">
        <v>2091</v>
      </c>
      <c r="L30">
        <v>2091</v>
      </c>
      <c r="M30">
        <v>2091</v>
      </c>
      <c r="N30">
        <v>2091</v>
      </c>
      <c r="O30">
        <v>12000</v>
      </c>
    </row>
    <row r="31" spans="1:15" x14ac:dyDescent="0.4">
      <c r="A31" t="s">
        <v>30</v>
      </c>
      <c r="B31">
        <v>2417</v>
      </c>
      <c r="C31">
        <v>1925</v>
      </c>
      <c r="D31">
        <v>1925</v>
      </c>
      <c r="E31">
        <v>1925</v>
      </c>
      <c r="F31">
        <v>1925</v>
      </c>
      <c r="G31">
        <v>1925</v>
      </c>
      <c r="H31">
        <v>1925</v>
      </c>
      <c r="I31">
        <v>1925</v>
      </c>
      <c r="J31">
        <v>1925</v>
      </c>
      <c r="K31">
        <v>1925</v>
      </c>
      <c r="L31">
        <v>1925</v>
      </c>
      <c r="M31">
        <v>1925</v>
      </c>
      <c r="N31">
        <v>1925</v>
      </c>
      <c r="O31">
        <v>12000</v>
      </c>
    </row>
    <row r="32" spans="1:15" s="1" customFormat="1" x14ac:dyDescent="0.4">
      <c r="A32" s="1" t="s">
        <v>31</v>
      </c>
      <c r="B32" s="1">
        <f t="shared" ref="B32:O32" si="0">MEDIAN(B2:B31)</f>
        <v>2341</v>
      </c>
      <c r="C32" s="1">
        <f t="shared" si="0"/>
        <v>1915</v>
      </c>
      <c r="D32" s="1">
        <f t="shared" si="0"/>
        <v>1914.5</v>
      </c>
      <c r="E32" s="1">
        <f t="shared" si="0"/>
        <v>1914.5</v>
      </c>
      <c r="F32" s="1">
        <f t="shared" si="0"/>
        <v>1914.5</v>
      </c>
      <c r="G32" s="1">
        <f t="shared" si="0"/>
        <v>1914.5</v>
      </c>
      <c r="H32" s="1">
        <f t="shared" si="0"/>
        <v>1914.5</v>
      </c>
      <c r="I32" s="1">
        <f t="shared" si="0"/>
        <v>1914.5</v>
      </c>
      <c r="J32" s="1">
        <f t="shared" si="0"/>
        <v>1914.5</v>
      </c>
      <c r="K32" s="1">
        <f t="shared" si="0"/>
        <v>1914.5</v>
      </c>
      <c r="L32" s="1">
        <f t="shared" si="0"/>
        <v>1914.5</v>
      </c>
      <c r="M32" s="1">
        <f t="shared" si="0"/>
        <v>1914.5</v>
      </c>
      <c r="N32" s="2">
        <f t="shared" si="0"/>
        <v>1914.5</v>
      </c>
      <c r="O32" s="1">
        <f t="shared" si="0"/>
        <v>12000</v>
      </c>
    </row>
    <row r="33" spans="1:15" x14ac:dyDescent="0.4">
      <c r="A33" t="s">
        <v>32</v>
      </c>
      <c r="B33">
        <f t="shared" ref="B33:O33" si="1">AVERAGE(B2:B31)</f>
        <v>2316.9333333333334</v>
      </c>
      <c r="C33">
        <f t="shared" si="1"/>
        <v>1925.8333333333333</v>
      </c>
      <c r="D33">
        <f t="shared" si="1"/>
        <v>1925.7</v>
      </c>
      <c r="E33">
        <f t="shared" si="1"/>
        <v>1925.7</v>
      </c>
      <c r="F33">
        <f t="shared" si="1"/>
        <v>1924.8666666666666</v>
      </c>
      <c r="G33">
        <f t="shared" si="1"/>
        <v>1924.8666666666666</v>
      </c>
      <c r="H33">
        <f t="shared" si="1"/>
        <v>1923.7</v>
      </c>
      <c r="I33">
        <f t="shared" si="1"/>
        <v>1923.7</v>
      </c>
      <c r="J33">
        <f t="shared" si="1"/>
        <v>1923.7</v>
      </c>
      <c r="K33">
        <f t="shared" si="1"/>
        <v>1923.7</v>
      </c>
      <c r="L33">
        <f t="shared" si="1"/>
        <v>1923.7</v>
      </c>
      <c r="M33">
        <f t="shared" si="1"/>
        <v>1923.7</v>
      </c>
      <c r="N33" s="3">
        <f t="shared" si="1"/>
        <v>1923.7</v>
      </c>
      <c r="O33">
        <f t="shared" si="1"/>
        <v>12000</v>
      </c>
    </row>
    <row r="34" spans="1:15" x14ac:dyDescent="0.4">
      <c r="N34" s="3">
        <f>_xlfn.STDEV.S(N2:N31)</f>
        <v>139.47194749458055</v>
      </c>
    </row>
    <row r="35" spans="1:15" x14ac:dyDescent="0.4">
      <c r="N35" s="3">
        <f>MAX(N2:N31)</f>
        <v>2180</v>
      </c>
    </row>
    <row r="36" spans="1:15" x14ac:dyDescent="0.4">
      <c r="N36" s="3">
        <f>MIN(N2:N31)</f>
        <v>1601</v>
      </c>
    </row>
    <row r="38" spans="1:15" x14ac:dyDescent="0.4">
      <c r="N38" s="4">
        <f>(N32-1005)/1005</f>
        <v>0.90497512437810945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306CA-BAC1-46A9-96C5-643B62562495}">
  <dimension ref="A1:O38"/>
  <sheetViews>
    <sheetView topLeftCell="F20" workbookViewId="0">
      <selection activeCell="N34" sqref="N34"/>
    </sheetView>
  </sheetViews>
  <sheetFormatPr defaultRowHeight="13.9" x14ac:dyDescent="0.4"/>
  <cols>
    <col min="14" max="14" width="9.19921875" bestFit="1" customWidth="1"/>
  </cols>
  <sheetData>
    <row r="1" spans="1:15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5" x14ac:dyDescent="0.4">
      <c r="A2" t="s">
        <v>1</v>
      </c>
      <c r="B2">
        <v>2699</v>
      </c>
      <c r="C2">
        <v>2056</v>
      </c>
      <c r="D2">
        <v>1840</v>
      </c>
      <c r="E2">
        <v>1814</v>
      </c>
      <c r="F2">
        <v>1798</v>
      </c>
      <c r="G2">
        <v>1798</v>
      </c>
      <c r="H2">
        <v>1798</v>
      </c>
      <c r="I2">
        <v>1798</v>
      </c>
      <c r="J2">
        <v>1798</v>
      </c>
      <c r="K2">
        <v>1798</v>
      </c>
      <c r="L2">
        <v>1798</v>
      </c>
      <c r="M2">
        <v>1798</v>
      </c>
      <c r="N2">
        <v>1798</v>
      </c>
      <c r="O2">
        <v>12000</v>
      </c>
    </row>
    <row r="3" spans="1:15" x14ac:dyDescent="0.4">
      <c r="A3" t="s">
        <v>2</v>
      </c>
      <c r="B3">
        <v>2255</v>
      </c>
      <c r="C3">
        <v>1691</v>
      </c>
      <c r="D3">
        <v>1504</v>
      </c>
      <c r="E3">
        <v>1504</v>
      </c>
      <c r="F3">
        <v>1504</v>
      </c>
      <c r="G3">
        <v>1504</v>
      </c>
      <c r="H3">
        <v>1504</v>
      </c>
      <c r="I3">
        <v>1504</v>
      </c>
      <c r="J3">
        <v>1504</v>
      </c>
      <c r="K3">
        <v>1504</v>
      </c>
      <c r="L3">
        <v>1504</v>
      </c>
      <c r="M3">
        <v>1504</v>
      </c>
      <c r="N3">
        <v>1504</v>
      </c>
      <c r="O3">
        <v>12000</v>
      </c>
    </row>
    <row r="4" spans="1:15" x14ac:dyDescent="0.4">
      <c r="A4" t="s">
        <v>3</v>
      </c>
      <c r="B4">
        <v>2449</v>
      </c>
      <c r="C4">
        <v>1777</v>
      </c>
      <c r="D4">
        <v>1738</v>
      </c>
      <c r="E4">
        <v>1738</v>
      </c>
      <c r="F4">
        <v>1738</v>
      </c>
      <c r="G4">
        <v>1738</v>
      </c>
      <c r="H4">
        <v>1738</v>
      </c>
      <c r="I4">
        <v>1738</v>
      </c>
      <c r="J4">
        <v>1738</v>
      </c>
      <c r="K4">
        <v>1738</v>
      </c>
      <c r="L4">
        <v>1738</v>
      </c>
      <c r="M4">
        <v>1738</v>
      </c>
      <c r="N4">
        <v>1738</v>
      </c>
      <c r="O4">
        <v>12000</v>
      </c>
    </row>
    <row r="5" spans="1:15" x14ac:dyDescent="0.4">
      <c r="A5" t="s">
        <v>4</v>
      </c>
      <c r="B5">
        <v>2361</v>
      </c>
      <c r="C5">
        <v>2108</v>
      </c>
      <c r="D5">
        <v>1636</v>
      </c>
      <c r="E5">
        <v>1617</v>
      </c>
      <c r="F5">
        <v>1617</v>
      </c>
      <c r="G5">
        <v>1617</v>
      </c>
      <c r="H5">
        <v>1617</v>
      </c>
      <c r="I5">
        <v>1617</v>
      </c>
      <c r="J5">
        <v>1617</v>
      </c>
      <c r="K5">
        <v>1617</v>
      </c>
      <c r="L5">
        <v>1617</v>
      </c>
      <c r="M5">
        <v>1617</v>
      </c>
      <c r="N5">
        <v>1617</v>
      </c>
      <c r="O5">
        <v>12000</v>
      </c>
    </row>
    <row r="6" spans="1:15" x14ac:dyDescent="0.4">
      <c r="A6" t="s">
        <v>5</v>
      </c>
      <c r="B6">
        <v>2666</v>
      </c>
      <c r="C6">
        <v>2408</v>
      </c>
      <c r="D6">
        <v>1819</v>
      </c>
      <c r="E6">
        <v>1765</v>
      </c>
      <c r="F6">
        <v>1765</v>
      </c>
      <c r="G6">
        <v>1765</v>
      </c>
      <c r="H6">
        <v>1765</v>
      </c>
      <c r="I6">
        <v>1765</v>
      </c>
      <c r="J6">
        <v>1765</v>
      </c>
      <c r="K6">
        <v>1765</v>
      </c>
      <c r="L6">
        <v>1765</v>
      </c>
      <c r="M6">
        <v>1765</v>
      </c>
      <c r="N6">
        <v>1765</v>
      </c>
      <c r="O6">
        <v>12000</v>
      </c>
    </row>
    <row r="7" spans="1:15" x14ac:dyDescent="0.4">
      <c r="A7" t="s">
        <v>6</v>
      </c>
      <c r="B7">
        <v>2494</v>
      </c>
      <c r="C7">
        <v>1950</v>
      </c>
      <c r="D7">
        <v>1690</v>
      </c>
      <c r="E7">
        <v>1676</v>
      </c>
      <c r="F7">
        <v>1676</v>
      </c>
      <c r="G7">
        <v>1676</v>
      </c>
      <c r="H7">
        <v>1676</v>
      </c>
      <c r="I7">
        <v>1676</v>
      </c>
      <c r="J7">
        <v>1676</v>
      </c>
      <c r="K7">
        <v>1676</v>
      </c>
      <c r="L7">
        <v>1676</v>
      </c>
      <c r="M7">
        <v>1676</v>
      </c>
      <c r="N7">
        <v>1676</v>
      </c>
      <c r="O7">
        <v>12000</v>
      </c>
    </row>
    <row r="8" spans="1:15" x14ac:dyDescent="0.4">
      <c r="A8" t="s">
        <v>7</v>
      </c>
      <c r="B8">
        <v>2384</v>
      </c>
      <c r="C8">
        <v>2070</v>
      </c>
      <c r="D8">
        <v>1701</v>
      </c>
      <c r="E8">
        <v>1662</v>
      </c>
      <c r="F8">
        <v>1662</v>
      </c>
      <c r="G8">
        <v>1662</v>
      </c>
      <c r="H8">
        <v>1662</v>
      </c>
      <c r="I8">
        <v>1662</v>
      </c>
      <c r="J8">
        <v>1662</v>
      </c>
      <c r="K8">
        <v>1662</v>
      </c>
      <c r="L8">
        <v>1662</v>
      </c>
      <c r="M8">
        <v>1662</v>
      </c>
      <c r="N8">
        <v>1662</v>
      </c>
      <c r="O8">
        <v>12000</v>
      </c>
    </row>
    <row r="9" spans="1:15" x14ac:dyDescent="0.4">
      <c r="A9" t="s">
        <v>8</v>
      </c>
      <c r="B9">
        <v>2615</v>
      </c>
      <c r="C9">
        <v>2061</v>
      </c>
      <c r="D9">
        <v>1842</v>
      </c>
      <c r="E9">
        <v>1771</v>
      </c>
      <c r="F9">
        <v>1771</v>
      </c>
      <c r="G9">
        <v>1771</v>
      </c>
      <c r="H9">
        <v>1771</v>
      </c>
      <c r="I9">
        <v>1771</v>
      </c>
      <c r="J9">
        <v>1771</v>
      </c>
      <c r="K9">
        <v>1771</v>
      </c>
      <c r="L9">
        <v>1771</v>
      </c>
      <c r="M9">
        <v>1771</v>
      </c>
      <c r="N9">
        <v>1771</v>
      </c>
      <c r="O9">
        <v>12000</v>
      </c>
    </row>
    <row r="10" spans="1:15" x14ac:dyDescent="0.4">
      <c r="A10" t="s">
        <v>9</v>
      </c>
      <c r="B10">
        <v>2627</v>
      </c>
      <c r="C10">
        <v>2153</v>
      </c>
      <c r="D10">
        <v>2078</v>
      </c>
      <c r="E10">
        <v>2078</v>
      </c>
      <c r="F10">
        <v>2078</v>
      </c>
      <c r="G10">
        <v>2078</v>
      </c>
      <c r="H10">
        <v>2078</v>
      </c>
      <c r="I10">
        <v>2078</v>
      </c>
      <c r="J10">
        <v>2078</v>
      </c>
      <c r="K10">
        <v>2078</v>
      </c>
      <c r="L10">
        <v>2078</v>
      </c>
      <c r="M10">
        <v>2078</v>
      </c>
      <c r="N10">
        <v>2078</v>
      </c>
      <c r="O10">
        <v>12000</v>
      </c>
    </row>
    <row r="11" spans="1:15" x14ac:dyDescent="0.4">
      <c r="A11" t="s">
        <v>10</v>
      </c>
      <c r="B11">
        <v>2514</v>
      </c>
      <c r="C11">
        <v>2075</v>
      </c>
      <c r="D11">
        <v>1892</v>
      </c>
      <c r="E11">
        <v>1760</v>
      </c>
      <c r="F11">
        <v>1718</v>
      </c>
      <c r="G11">
        <v>1718</v>
      </c>
      <c r="H11">
        <v>1718</v>
      </c>
      <c r="I11">
        <v>1718</v>
      </c>
      <c r="J11">
        <v>1718</v>
      </c>
      <c r="K11">
        <v>1718</v>
      </c>
      <c r="L11">
        <v>1718</v>
      </c>
      <c r="M11">
        <v>1718</v>
      </c>
      <c r="N11">
        <v>1718</v>
      </c>
      <c r="O11">
        <v>12000</v>
      </c>
    </row>
    <row r="12" spans="1:15" x14ac:dyDescent="0.4">
      <c r="A12" t="s">
        <v>11</v>
      </c>
      <c r="B12">
        <v>2583</v>
      </c>
      <c r="C12">
        <v>2101</v>
      </c>
      <c r="D12">
        <v>1958</v>
      </c>
      <c r="E12">
        <v>1875</v>
      </c>
      <c r="F12">
        <v>1853</v>
      </c>
      <c r="G12">
        <v>1839</v>
      </c>
      <c r="H12">
        <v>1839</v>
      </c>
      <c r="I12">
        <v>1839</v>
      </c>
      <c r="J12">
        <v>1839</v>
      </c>
      <c r="K12">
        <v>1839</v>
      </c>
      <c r="L12">
        <v>1839</v>
      </c>
      <c r="M12">
        <v>1839</v>
      </c>
      <c r="N12">
        <v>1839</v>
      </c>
      <c r="O12">
        <v>12000</v>
      </c>
    </row>
    <row r="13" spans="1:15" x14ac:dyDescent="0.4">
      <c r="A13" t="s">
        <v>12</v>
      </c>
      <c r="B13">
        <v>2419</v>
      </c>
      <c r="C13">
        <v>2188</v>
      </c>
      <c r="D13">
        <v>2017</v>
      </c>
      <c r="E13">
        <v>2017</v>
      </c>
      <c r="F13">
        <v>2017</v>
      </c>
      <c r="G13">
        <v>2017</v>
      </c>
      <c r="H13">
        <v>2017</v>
      </c>
      <c r="I13">
        <v>2017</v>
      </c>
      <c r="J13">
        <v>2017</v>
      </c>
      <c r="K13">
        <v>2017</v>
      </c>
      <c r="L13">
        <v>2017</v>
      </c>
      <c r="M13">
        <v>2017</v>
      </c>
      <c r="N13">
        <v>2017</v>
      </c>
      <c r="O13">
        <v>12000</v>
      </c>
    </row>
    <row r="14" spans="1:15" x14ac:dyDescent="0.4">
      <c r="A14" t="s">
        <v>13</v>
      </c>
      <c r="B14">
        <v>2557</v>
      </c>
      <c r="C14">
        <v>1963</v>
      </c>
      <c r="D14">
        <v>1815</v>
      </c>
      <c r="E14">
        <v>1815</v>
      </c>
      <c r="F14">
        <v>1815</v>
      </c>
      <c r="G14">
        <v>1815</v>
      </c>
      <c r="H14">
        <v>1815</v>
      </c>
      <c r="I14">
        <v>1815</v>
      </c>
      <c r="J14">
        <v>1815</v>
      </c>
      <c r="K14">
        <v>1815</v>
      </c>
      <c r="L14">
        <v>1815</v>
      </c>
      <c r="M14">
        <v>1815</v>
      </c>
      <c r="N14">
        <v>1815</v>
      </c>
      <c r="O14">
        <v>12000</v>
      </c>
    </row>
    <row r="15" spans="1:15" x14ac:dyDescent="0.4">
      <c r="A15" t="s">
        <v>14</v>
      </c>
      <c r="B15">
        <v>2579</v>
      </c>
      <c r="C15">
        <v>2240</v>
      </c>
      <c r="D15">
        <v>2083</v>
      </c>
      <c r="E15">
        <v>2083</v>
      </c>
      <c r="F15">
        <v>2083</v>
      </c>
      <c r="G15">
        <v>2083</v>
      </c>
      <c r="H15">
        <v>2083</v>
      </c>
      <c r="I15">
        <v>2083</v>
      </c>
      <c r="J15">
        <v>2083</v>
      </c>
      <c r="K15">
        <v>2083</v>
      </c>
      <c r="L15">
        <v>2083</v>
      </c>
      <c r="M15">
        <v>2083</v>
      </c>
      <c r="N15">
        <v>2083</v>
      </c>
      <c r="O15">
        <v>12000</v>
      </c>
    </row>
    <row r="16" spans="1:15" x14ac:dyDescent="0.4">
      <c r="A16" t="s">
        <v>15</v>
      </c>
      <c r="B16">
        <v>2654</v>
      </c>
      <c r="C16">
        <v>2239</v>
      </c>
      <c r="D16">
        <v>1816</v>
      </c>
      <c r="E16">
        <v>1816</v>
      </c>
      <c r="F16">
        <v>1816</v>
      </c>
      <c r="G16">
        <v>1816</v>
      </c>
      <c r="H16">
        <v>1816</v>
      </c>
      <c r="I16">
        <v>1816</v>
      </c>
      <c r="J16">
        <v>1816</v>
      </c>
      <c r="K16">
        <v>1816</v>
      </c>
      <c r="L16">
        <v>1816</v>
      </c>
      <c r="M16">
        <v>1816</v>
      </c>
      <c r="N16">
        <v>1816</v>
      </c>
      <c r="O16">
        <v>12000</v>
      </c>
    </row>
    <row r="17" spans="1:15" x14ac:dyDescent="0.4">
      <c r="A17" t="s">
        <v>16</v>
      </c>
      <c r="B17">
        <v>2608</v>
      </c>
      <c r="C17">
        <v>2001</v>
      </c>
      <c r="D17">
        <v>1837</v>
      </c>
      <c r="E17">
        <v>1837</v>
      </c>
      <c r="F17">
        <v>1837</v>
      </c>
      <c r="G17">
        <v>1837</v>
      </c>
      <c r="H17">
        <v>1837</v>
      </c>
      <c r="I17">
        <v>1837</v>
      </c>
      <c r="J17">
        <v>1837</v>
      </c>
      <c r="K17">
        <v>1837</v>
      </c>
      <c r="L17">
        <v>1837</v>
      </c>
      <c r="M17">
        <v>1837</v>
      </c>
      <c r="N17">
        <v>1837</v>
      </c>
      <c r="O17">
        <v>12000</v>
      </c>
    </row>
    <row r="18" spans="1:15" x14ac:dyDescent="0.4">
      <c r="A18" t="s">
        <v>17</v>
      </c>
      <c r="B18">
        <v>2516</v>
      </c>
      <c r="C18">
        <v>2102</v>
      </c>
      <c r="D18">
        <v>1689</v>
      </c>
      <c r="E18">
        <v>1689</v>
      </c>
      <c r="F18">
        <v>1688</v>
      </c>
      <c r="G18">
        <v>1688</v>
      </c>
      <c r="H18">
        <v>1688</v>
      </c>
      <c r="I18">
        <v>1688</v>
      </c>
      <c r="J18">
        <v>1688</v>
      </c>
      <c r="K18">
        <v>1688</v>
      </c>
      <c r="L18">
        <v>1688</v>
      </c>
      <c r="M18">
        <v>1688</v>
      </c>
      <c r="N18">
        <v>1688</v>
      </c>
      <c r="O18">
        <v>12000</v>
      </c>
    </row>
    <row r="19" spans="1:15" x14ac:dyDescent="0.4">
      <c r="A19" t="s">
        <v>18</v>
      </c>
      <c r="B19">
        <v>2481</v>
      </c>
      <c r="C19">
        <v>2044</v>
      </c>
      <c r="D19">
        <v>1759</v>
      </c>
      <c r="E19">
        <v>1737</v>
      </c>
      <c r="F19">
        <v>1737</v>
      </c>
      <c r="G19">
        <v>1737</v>
      </c>
      <c r="H19">
        <v>1737</v>
      </c>
      <c r="I19">
        <v>1737</v>
      </c>
      <c r="J19">
        <v>1737</v>
      </c>
      <c r="K19">
        <v>1737</v>
      </c>
      <c r="L19">
        <v>1737</v>
      </c>
      <c r="M19">
        <v>1737</v>
      </c>
      <c r="N19">
        <v>1737</v>
      </c>
      <c r="O19">
        <v>12000</v>
      </c>
    </row>
    <row r="20" spans="1:15" x14ac:dyDescent="0.4">
      <c r="A20" t="s">
        <v>19</v>
      </c>
      <c r="B20">
        <v>2619</v>
      </c>
      <c r="C20">
        <v>1982</v>
      </c>
      <c r="D20">
        <v>1948</v>
      </c>
      <c r="E20">
        <v>1948</v>
      </c>
      <c r="F20">
        <v>1948</v>
      </c>
      <c r="G20">
        <v>1948</v>
      </c>
      <c r="H20">
        <v>1948</v>
      </c>
      <c r="I20">
        <v>1948</v>
      </c>
      <c r="J20">
        <v>1948</v>
      </c>
      <c r="K20">
        <v>1948</v>
      </c>
      <c r="L20">
        <v>1948</v>
      </c>
      <c r="M20">
        <v>1948</v>
      </c>
      <c r="N20">
        <v>1948</v>
      </c>
      <c r="O20">
        <v>12000</v>
      </c>
    </row>
    <row r="21" spans="1:15" x14ac:dyDescent="0.4">
      <c r="A21" t="s">
        <v>20</v>
      </c>
      <c r="B21">
        <v>2632</v>
      </c>
      <c r="C21">
        <v>1982</v>
      </c>
      <c r="D21">
        <v>1756</v>
      </c>
      <c r="E21">
        <v>1756</v>
      </c>
      <c r="F21">
        <v>1756</v>
      </c>
      <c r="G21">
        <v>1756</v>
      </c>
      <c r="H21">
        <v>1756</v>
      </c>
      <c r="I21">
        <v>1756</v>
      </c>
      <c r="J21">
        <v>1756</v>
      </c>
      <c r="K21">
        <v>1756</v>
      </c>
      <c r="L21">
        <v>1756</v>
      </c>
      <c r="M21">
        <v>1756</v>
      </c>
      <c r="N21">
        <v>1756</v>
      </c>
      <c r="O21">
        <v>12000</v>
      </c>
    </row>
    <row r="22" spans="1:15" x14ac:dyDescent="0.4">
      <c r="A22" t="s">
        <v>21</v>
      </c>
      <c r="B22">
        <v>2557</v>
      </c>
      <c r="C22">
        <v>2225</v>
      </c>
      <c r="D22">
        <v>1838</v>
      </c>
      <c r="E22">
        <v>1777</v>
      </c>
      <c r="F22">
        <v>1777</v>
      </c>
      <c r="G22">
        <v>1777</v>
      </c>
      <c r="H22">
        <v>1777</v>
      </c>
      <c r="I22">
        <v>1777</v>
      </c>
      <c r="J22">
        <v>1777</v>
      </c>
      <c r="K22">
        <v>1777</v>
      </c>
      <c r="L22">
        <v>1777</v>
      </c>
      <c r="M22">
        <v>1777</v>
      </c>
      <c r="N22">
        <v>1777</v>
      </c>
      <c r="O22">
        <v>12000</v>
      </c>
    </row>
    <row r="23" spans="1:15" x14ac:dyDescent="0.4">
      <c r="A23" t="s">
        <v>22</v>
      </c>
      <c r="B23">
        <v>2598</v>
      </c>
      <c r="C23">
        <v>2151</v>
      </c>
      <c r="D23">
        <v>1847</v>
      </c>
      <c r="E23">
        <v>1706</v>
      </c>
      <c r="F23">
        <v>1706</v>
      </c>
      <c r="G23">
        <v>1706</v>
      </c>
      <c r="H23">
        <v>1706</v>
      </c>
      <c r="I23">
        <v>1706</v>
      </c>
      <c r="J23">
        <v>1706</v>
      </c>
      <c r="K23">
        <v>1706</v>
      </c>
      <c r="L23">
        <v>1706</v>
      </c>
      <c r="M23">
        <v>1706</v>
      </c>
      <c r="N23">
        <v>1706</v>
      </c>
      <c r="O23">
        <v>12000</v>
      </c>
    </row>
    <row r="24" spans="1:15" x14ac:dyDescent="0.4">
      <c r="A24" t="s">
        <v>23</v>
      </c>
      <c r="B24">
        <v>2573</v>
      </c>
      <c r="C24">
        <v>1977</v>
      </c>
      <c r="D24">
        <v>1813</v>
      </c>
      <c r="E24">
        <v>1813</v>
      </c>
      <c r="F24">
        <v>1813</v>
      </c>
      <c r="G24">
        <v>1813</v>
      </c>
      <c r="H24">
        <v>1813</v>
      </c>
      <c r="I24">
        <v>1813</v>
      </c>
      <c r="J24">
        <v>1813</v>
      </c>
      <c r="K24">
        <v>1813</v>
      </c>
      <c r="L24">
        <v>1813</v>
      </c>
      <c r="M24">
        <v>1813</v>
      </c>
      <c r="N24">
        <v>1813</v>
      </c>
      <c r="O24">
        <v>12000</v>
      </c>
    </row>
    <row r="25" spans="1:15" x14ac:dyDescent="0.4">
      <c r="A25" t="s">
        <v>24</v>
      </c>
      <c r="B25">
        <v>2813</v>
      </c>
      <c r="C25">
        <v>2152</v>
      </c>
      <c r="D25">
        <v>2136</v>
      </c>
      <c r="E25">
        <v>2136</v>
      </c>
      <c r="F25">
        <v>2136</v>
      </c>
      <c r="G25">
        <v>2136</v>
      </c>
      <c r="H25">
        <v>2136</v>
      </c>
      <c r="I25">
        <v>2136</v>
      </c>
      <c r="J25">
        <v>2136</v>
      </c>
      <c r="K25">
        <v>2136</v>
      </c>
      <c r="L25">
        <v>2136</v>
      </c>
      <c r="M25">
        <v>2136</v>
      </c>
      <c r="N25">
        <v>2136</v>
      </c>
      <c r="O25">
        <v>12000</v>
      </c>
    </row>
    <row r="26" spans="1:15" x14ac:dyDescent="0.4">
      <c r="A26" t="s">
        <v>25</v>
      </c>
      <c r="B26">
        <v>2499</v>
      </c>
      <c r="C26">
        <v>2429</v>
      </c>
      <c r="D26">
        <v>2334</v>
      </c>
      <c r="E26">
        <v>1882</v>
      </c>
      <c r="F26">
        <v>1804</v>
      </c>
      <c r="G26">
        <v>1796</v>
      </c>
      <c r="H26">
        <v>1796</v>
      </c>
      <c r="I26">
        <v>1796</v>
      </c>
      <c r="J26">
        <v>1796</v>
      </c>
      <c r="K26">
        <v>1796</v>
      </c>
      <c r="L26">
        <v>1796</v>
      </c>
      <c r="M26">
        <v>1796</v>
      </c>
      <c r="N26">
        <v>1796</v>
      </c>
      <c r="O26">
        <v>12000</v>
      </c>
    </row>
    <row r="27" spans="1:15" x14ac:dyDescent="0.4">
      <c r="A27" t="s">
        <v>26</v>
      </c>
      <c r="B27">
        <v>2624</v>
      </c>
      <c r="C27">
        <v>2161</v>
      </c>
      <c r="D27">
        <v>1803</v>
      </c>
      <c r="E27">
        <v>1744</v>
      </c>
      <c r="F27">
        <v>1722</v>
      </c>
      <c r="G27">
        <v>1722</v>
      </c>
      <c r="H27">
        <v>1722</v>
      </c>
      <c r="I27">
        <v>1722</v>
      </c>
      <c r="J27">
        <v>1722</v>
      </c>
      <c r="K27">
        <v>1722</v>
      </c>
      <c r="L27">
        <v>1722</v>
      </c>
      <c r="M27">
        <v>1722</v>
      </c>
      <c r="N27">
        <v>1722</v>
      </c>
      <c r="O27">
        <v>12000</v>
      </c>
    </row>
    <row r="28" spans="1:15" x14ac:dyDescent="0.4">
      <c r="A28" t="s">
        <v>27</v>
      </c>
      <c r="B28">
        <v>2324</v>
      </c>
      <c r="C28">
        <v>1827</v>
      </c>
      <c r="D28">
        <v>1607</v>
      </c>
      <c r="E28">
        <v>1589</v>
      </c>
      <c r="F28">
        <v>1589</v>
      </c>
      <c r="G28">
        <v>1589</v>
      </c>
      <c r="H28">
        <v>1589</v>
      </c>
      <c r="I28">
        <v>1589</v>
      </c>
      <c r="J28">
        <v>1589</v>
      </c>
      <c r="K28">
        <v>1589</v>
      </c>
      <c r="L28">
        <v>1589</v>
      </c>
      <c r="M28">
        <v>1589</v>
      </c>
      <c r="N28">
        <v>1589</v>
      </c>
      <c r="O28">
        <v>12000</v>
      </c>
    </row>
    <row r="29" spans="1:15" x14ac:dyDescent="0.4">
      <c r="A29" t="s">
        <v>28</v>
      </c>
      <c r="B29">
        <v>2434</v>
      </c>
      <c r="C29">
        <v>1896</v>
      </c>
      <c r="D29">
        <v>1595</v>
      </c>
      <c r="E29">
        <v>1595</v>
      </c>
      <c r="F29">
        <v>1595</v>
      </c>
      <c r="G29">
        <v>1595</v>
      </c>
      <c r="H29">
        <v>1595</v>
      </c>
      <c r="I29">
        <v>1595</v>
      </c>
      <c r="J29">
        <v>1595</v>
      </c>
      <c r="K29">
        <v>1595</v>
      </c>
      <c r="L29">
        <v>1595</v>
      </c>
      <c r="M29">
        <v>1595</v>
      </c>
      <c r="N29">
        <v>1595</v>
      </c>
      <c r="O29">
        <v>12000</v>
      </c>
    </row>
    <row r="30" spans="1:15" x14ac:dyDescent="0.4">
      <c r="A30" t="s">
        <v>29</v>
      </c>
      <c r="B30">
        <v>2541</v>
      </c>
      <c r="C30">
        <v>2141</v>
      </c>
      <c r="D30">
        <v>2012</v>
      </c>
      <c r="E30">
        <v>2012</v>
      </c>
      <c r="F30">
        <v>2012</v>
      </c>
      <c r="G30">
        <v>2012</v>
      </c>
      <c r="H30">
        <v>2012</v>
      </c>
      <c r="I30">
        <v>2012</v>
      </c>
      <c r="J30">
        <v>2012</v>
      </c>
      <c r="K30">
        <v>2012</v>
      </c>
      <c r="L30">
        <v>2012</v>
      </c>
      <c r="M30">
        <v>2012</v>
      </c>
      <c r="N30">
        <v>2012</v>
      </c>
      <c r="O30">
        <v>12000</v>
      </c>
    </row>
    <row r="31" spans="1:15" x14ac:dyDescent="0.4">
      <c r="A31" t="s">
        <v>30</v>
      </c>
      <c r="B31">
        <v>2474</v>
      </c>
      <c r="C31">
        <v>2080</v>
      </c>
      <c r="D31">
        <v>1646</v>
      </c>
      <c r="E31">
        <v>1642</v>
      </c>
      <c r="F31">
        <v>1642</v>
      </c>
      <c r="G31">
        <v>1642</v>
      </c>
      <c r="H31">
        <v>1642</v>
      </c>
      <c r="I31">
        <v>1642</v>
      </c>
      <c r="J31">
        <v>1642</v>
      </c>
      <c r="K31">
        <v>1642</v>
      </c>
      <c r="L31">
        <v>1642</v>
      </c>
      <c r="M31">
        <v>1642</v>
      </c>
      <c r="N31">
        <v>1642</v>
      </c>
      <c r="O31">
        <v>12000</v>
      </c>
    </row>
    <row r="32" spans="1:15" s="1" customFormat="1" x14ac:dyDescent="0.4">
      <c r="A32" s="1" t="s">
        <v>31</v>
      </c>
      <c r="B32" s="1">
        <f t="shared" ref="B32:O32" si="0">MEDIAN(B2:B31)</f>
        <v>2557</v>
      </c>
      <c r="C32" s="1">
        <f t="shared" si="0"/>
        <v>2077.5</v>
      </c>
      <c r="D32" s="1">
        <f t="shared" si="0"/>
        <v>1817.5</v>
      </c>
      <c r="E32" s="1">
        <f t="shared" si="0"/>
        <v>1768</v>
      </c>
      <c r="F32" s="1">
        <f t="shared" si="0"/>
        <v>1768</v>
      </c>
      <c r="G32" s="1">
        <f t="shared" si="0"/>
        <v>1768</v>
      </c>
      <c r="H32" s="1">
        <f t="shared" si="0"/>
        <v>1768</v>
      </c>
      <c r="I32" s="1">
        <f t="shared" si="0"/>
        <v>1768</v>
      </c>
      <c r="J32" s="1">
        <f t="shared" si="0"/>
        <v>1768</v>
      </c>
      <c r="K32" s="1">
        <f t="shared" si="0"/>
        <v>1768</v>
      </c>
      <c r="L32" s="1">
        <f t="shared" si="0"/>
        <v>1768</v>
      </c>
      <c r="M32" s="1">
        <f t="shared" si="0"/>
        <v>1768</v>
      </c>
      <c r="N32" s="2">
        <f t="shared" si="0"/>
        <v>1768</v>
      </c>
      <c r="O32" s="1">
        <f t="shared" si="0"/>
        <v>12000</v>
      </c>
    </row>
    <row r="33" spans="1:15" x14ac:dyDescent="0.4">
      <c r="A33" t="s">
        <v>32</v>
      </c>
      <c r="B33">
        <f t="shared" ref="B33:O33" si="1">AVERAGE(B2:B31)</f>
        <v>2538.3000000000002</v>
      </c>
      <c r="C33">
        <f t="shared" si="1"/>
        <v>2074.3333333333335</v>
      </c>
      <c r="D33">
        <f t="shared" si="1"/>
        <v>1834.9666666666667</v>
      </c>
      <c r="E33">
        <f t="shared" si="1"/>
        <v>1795.1333333333334</v>
      </c>
      <c r="F33">
        <f t="shared" si="1"/>
        <v>1789.1</v>
      </c>
      <c r="G33">
        <f t="shared" si="1"/>
        <v>1788.3666666666666</v>
      </c>
      <c r="H33">
        <f t="shared" si="1"/>
        <v>1788.3666666666666</v>
      </c>
      <c r="I33">
        <f t="shared" si="1"/>
        <v>1788.3666666666666</v>
      </c>
      <c r="J33">
        <f t="shared" si="1"/>
        <v>1788.3666666666666</v>
      </c>
      <c r="K33">
        <f t="shared" si="1"/>
        <v>1788.3666666666666</v>
      </c>
      <c r="L33">
        <f t="shared" si="1"/>
        <v>1788.3666666666666</v>
      </c>
      <c r="M33">
        <f t="shared" si="1"/>
        <v>1788.3666666666666</v>
      </c>
      <c r="N33" s="3">
        <f t="shared" si="1"/>
        <v>1788.3666666666666</v>
      </c>
      <c r="O33">
        <f t="shared" si="1"/>
        <v>12000</v>
      </c>
    </row>
    <row r="34" spans="1:15" x14ac:dyDescent="0.4">
      <c r="N34" s="3">
        <f>_xlfn.STDEV.S(N2:N31)</f>
        <v>155.06094093065104</v>
      </c>
    </row>
    <row r="35" spans="1:15" x14ac:dyDescent="0.4">
      <c r="N35" s="3">
        <f>MAX(N2:N31)</f>
        <v>2136</v>
      </c>
    </row>
    <row r="36" spans="1:15" x14ac:dyDescent="0.4">
      <c r="N36" s="3">
        <f>MIN(N2:N31)</f>
        <v>1504</v>
      </c>
    </row>
    <row r="38" spans="1:15" x14ac:dyDescent="0.4">
      <c r="N38" s="4">
        <f>(N32-1005)/1005</f>
        <v>0.75920398009950252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7D26-9835-4B98-8BD3-F23293DB16C2}">
  <dimension ref="A1:O38"/>
  <sheetViews>
    <sheetView topLeftCell="F20" workbookViewId="0">
      <selection activeCell="N34" sqref="N34"/>
    </sheetView>
  </sheetViews>
  <sheetFormatPr defaultRowHeight="13.9" x14ac:dyDescent="0.4"/>
  <cols>
    <col min="14" max="14" width="9.19921875" bestFit="1" customWidth="1"/>
  </cols>
  <sheetData>
    <row r="1" spans="1:15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5" x14ac:dyDescent="0.4">
      <c r="A2" t="s">
        <v>1</v>
      </c>
      <c r="B2">
        <v>2537</v>
      </c>
      <c r="C2">
        <v>2331</v>
      </c>
      <c r="D2">
        <v>1906</v>
      </c>
      <c r="E2">
        <v>1806</v>
      </c>
      <c r="F2">
        <v>1581</v>
      </c>
      <c r="G2">
        <v>1537</v>
      </c>
      <c r="H2">
        <v>1533</v>
      </c>
      <c r="I2">
        <v>1511</v>
      </c>
      <c r="J2">
        <v>1511</v>
      </c>
      <c r="K2">
        <v>1511</v>
      </c>
      <c r="L2">
        <v>1511</v>
      </c>
      <c r="M2">
        <v>1489</v>
      </c>
      <c r="N2">
        <v>1384</v>
      </c>
      <c r="O2">
        <v>12000</v>
      </c>
    </row>
    <row r="3" spans="1:15" x14ac:dyDescent="0.4">
      <c r="A3" t="s">
        <v>2</v>
      </c>
      <c r="B3">
        <v>2357</v>
      </c>
      <c r="C3">
        <v>2028</v>
      </c>
      <c r="D3">
        <v>1773</v>
      </c>
      <c r="E3">
        <v>1674</v>
      </c>
      <c r="F3">
        <v>1535</v>
      </c>
      <c r="G3">
        <v>1476</v>
      </c>
      <c r="H3">
        <v>1468</v>
      </c>
      <c r="I3">
        <v>1468</v>
      </c>
      <c r="J3">
        <v>1468</v>
      </c>
      <c r="K3">
        <v>1468</v>
      </c>
      <c r="L3">
        <v>1468</v>
      </c>
      <c r="M3">
        <v>1468</v>
      </c>
      <c r="N3">
        <v>1370</v>
      </c>
      <c r="O3">
        <v>12000</v>
      </c>
    </row>
    <row r="4" spans="1:15" x14ac:dyDescent="0.4">
      <c r="A4" t="s">
        <v>3</v>
      </c>
      <c r="B4">
        <v>2342</v>
      </c>
      <c r="C4">
        <v>2090</v>
      </c>
      <c r="D4">
        <v>1953</v>
      </c>
      <c r="E4">
        <v>1863</v>
      </c>
      <c r="F4">
        <v>1723</v>
      </c>
      <c r="G4">
        <v>1623</v>
      </c>
      <c r="H4">
        <v>1587</v>
      </c>
      <c r="I4">
        <v>1587</v>
      </c>
      <c r="J4">
        <v>1587</v>
      </c>
      <c r="K4">
        <v>1587</v>
      </c>
      <c r="L4">
        <v>1587</v>
      </c>
      <c r="M4">
        <v>1587</v>
      </c>
      <c r="N4">
        <v>1376</v>
      </c>
      <c r="O4">
        <v>12000</v>
      </c>
    </row>
    <row r="5" spans="1:15" x14ac:dyDescent="0.4">
      <c r="A5" t="s">
        <v>4</v>
      </c>
      <c r="B5">
        <v>2356</v>
      </c>
      <c r="C5">
        <v>2219</v>
      </c>
      <c r="D5">
        <v>2105</v>
      </c>
      <c r="E5">
        <v>2039</v>
      </c>
      <c r="F5">
        <v>1982</v>
      </c>
      <c r="G5">
        <v>1858</v>
      </c>
      <c r="H5">
        <v>1809</v>
      </c>
      <c r="I5">
        <v>1787</v>
      </c>
      <c r="J5">
        <v>1583</v>
      </c>
      <c r="K5">
        <v>1582</v>
      </c>
      <c r="L5">
        <v>1582</v>
      </c>
      <c r="M5">
        <v>1582</v>
      </c>
      <c r="N5">
        <v>1535</v>
      </c>
      <c r="O5">
        <v>12000</v>
      </c>
    </row>
    <row r="6" spans="1:15" x14ac:dyDescent="0.4">
      <c r="A6" t="s">
        <v>5</v>
      </c>
      <c r="B6">
        <v>2409</v>
      </c>
      <c r="C6">
        <v>2229</v>
      </c>
      <c r="D6">
        <v>2139</v>
      </c>
      <c r="E6">
        <v>1912</v>
      </c>
      <c r="F6">
        <v>1885</v>
      </c>
      <c r="G6">
        <v>1834</v>
      </c>
      <c r="H6">
        <v>1681</v>
      </c>
      <c r="I6">
        <v>1681</v>
      </c>
      <c r="J6">
        <v>1681</v>
      </c>
      <c r="K6">
        <v>1681</v>
      </c>
      <c r="L6">
        <v>1681</v>
      </c>
      <c r="M6">
        <v>1611</v>
      </c>
      <c r="N6">
        <v>1463</v>
      </c>
      <c r="O6">
        <v>12000</v>
      </c>
    </row>
    <row r="7" spans="1:15" x14ac:dyDescent="0.4">
      <c r="A7" t="s">
        <v>6</v>
      </c>
      <c r="B7">
        <v>2394</v>
      </c>
      <c r="C7">
        <v>1968</v>
      </c>
      <c r="D7">
        <v>1968</v>
      </c>
      <c r="E7">
        <v>1968</v>
      </c>
      <c r="F7">
        <v>1756</v>
      </c>
      <c r="G7">
        <v>1562</v>
      </c>
      <c r="H7">
        <v>1487</v>
      </c>
      <c r="I7">
        <v>1453</v>
      </c>
      <c r="J7">
        <v>1453</v>
      </c>
      <c r="K7">
        <v>1453</v>
      </c>
      <c r="L7">
        <v>1453</v>
      </c>
      <c r="M7">
        <v>1453</v>
      </c>
      <c r="N7">
        <v>1374</v>
      </c>
      <c r="O7">
        <v>12000</v>
      </c>
    </row>
    <row r="8" spans="1:15" x14ac:dyDescent="0.4">
      <c r="A8" t="s">
        <v>7</v>
      </c>
      <c r="B8">
        <v>2228</v>
      </c>
      <c r="C8">
        <v>2114</v>
      </c>
      <c r="D8">
        <v>1798</v>
      </c>
      <c r="E8">
        <v>1576</v>
      </c>
      <c r="F8">
        <v>1550</v>
      </c>
      <c r="G8">
        <v>1534</v>
      </c>
      <c r="H8">
        <v>1534</v>
      </c>
      <c r="I8">
        <v>1534</v>
      </c>
      <c r="J8">
        <v>1534</v>
      </c>
      <c r="K8">
        <v>1534</v>
      </c>
      <c r="L8">
        <v>1534</v>
      </c>
      <c r="M8">
        <v>1534</v>
      </c>
      <c r="N8">
        <v>1534</v>
      </c>
      <c r="O8">
        <v>12000</v>
      </c>
    </row>
    <row r="9" spans="1:15" x14ac:dyDescent="0.4">
      <c r="A9" t="s">
        <v>8</v>
      </c>
      <c r="B9">
        <v>2451</v>
      </c>
      <c r="C9">
        <v>2167</v>
      </c>
      <c r="D9">
        <v>2025</v>
      </c>
      <c r="E9">
        <v>1976</v>
      </c>
      <c r="F9">
        <v>1842</v>
      </c>
      <c r="G9">
        <v>1793</v>
      </c>
      <c r="H9">
        <v>1775</v>
      </c>
      <c r="I9">
        <v>1763</v>
      </c>
      <c r="J9">
        <v>1751</v>
      </c>
      <c r="K9">
        <v>1571</v>
      </c>
      <c r="L9">
        <v>1571</v>
      </c>
      <c r="M9">
        <v>1571</v>
      </c>
      <c r="N9">
        <v>1557</v>
      </c>
      <c r="O9">
        <v>12000</v>
      </c>
    </row>
    <row r="10" spans="1:15" x14ac:dyDescent="0.4">
      <c r="A10" t="s">
        <v>9</v>
      </c>
      <c r="B10">
        <v>2575</v>
      </c>
      <c r="C10">
        <v>2173</v>
      </c>
      <c r="D10">
        <v>2031</v>
      </c>
      <c r="E10">
        <v>1928</v>
      </c>
      <c r="F10">
        <v>1640</v>
      </c>
      <c r="G10">
        <v>1595</v>
      </c>
      <c r="H10">
        <v>1595</v>
      </c>
      <c r="I10">
        <v>1595</v>
      </c>
      <c r="J10">
        <v>1595</v>
      </c>
      <c r="K10">
        <v>1595</v>
      </c>
      <c r="L10">
        <v>1595</v>
      </c>
      <c r="M10">
        <v>1492</v>
      </c>
      <c r="N10">
        <v>1426</v>
      </c>
      <c r="O10">
        <v>12000</v>
      </c>
    </row>
    <row r="11" spans="1:15" x14ac:dyDescent="0.4">
      <c r="A11" t="s">
        <v>10</v>
      </c>
      <c r="B11">
        <v>2431</v>
      </c>
      <c r="C11">
        <v>2149</v>
      </c>
      <c r="D11">
        <v>1951</v>
      </c>
      <c r="E11">
        <v>1727</v>
      </c>
      <c r="F11">
        <v>1637</v>
      </c>
      <c r="G11">
        <v>1602</v>
      </c>
      <c r="H11">
        <v>1602</v>
      </c>
      <c r="I11">
        <v>1602</v>
      </c>
      <c r="J11">
        <v>1602</v>
      </c>
      <c r="K11">
        <v>1602</v>
      </c>
      <c r="L11">
        <v>1602</v>
      </c>
      <c r="M11">
        <v>1602</v>
      </c>
      <c r="N11">
        <v>1602</v>
      </c>
      <c r="O11">
        <v>12000</v>
      </c>
    </row>
    <row r="12" spans="1:15" x14ac:dyDescent="0.4">
      <c r="A12" t="s">
        <v>11</v>
      </c>
      <c r="B12">
        <v>2267</v>
      </c>
      <c r="C12">
        <v>2157</v>
      </c>
      <c r="D12">
        <v>2108</v>
      </c>
      <c r="E12">
        <v>1856</v>
      </c>
      <c r="F12">
        <v>1739</v>
      </c>
      <c r="G12">
        <v>1668</v>
      </c>
      <c r="H12">
        <v>1638</v>
      </c>
      <c r="I12">
        <v>1638</v>
      </c>
      <c r="J12">
        <v>1638</v>
      </c>
      <c r="K12">
        <v>1638</v>
      </c>
      <c r="L12">
        <v>1523</v>
      </c>
      <c r="M12">
        <v>1523</v>
      </c>
      <c r="N12">
        <v>1416</v>
      </c>
      <c r="O12">
        <v>12000</v>
      </c>
    </row>
    <row r="13" spans="1:15" x14ac:dyDescent="0.4">
      <c r="A13" t="s">
        <v>12</v>
      </c>
      <c r="B13">
        <v>2462</v>
      </c>
      <c r="C13">
        <v>2103</v>
      </c>
      <c r="D13">
        <v>2020</v>
      </c>
      <c r="E13">
        <v>1778</v>
      </c>
      <c r="F13">
        <v>1626</v>
      </c>
      <c r="G13">
        <v>1591</v>
      </c>
      <c r="H13">
        <v>1510</v>
      </c>
      <c r="I13">
        <v>1510</v>
      </c>
      <c r="J13">
        <v>1510</v>
      </c>
      <c r="K13">
        <v>1510</v>
      </c>
      <c r="L13">
        <v>1510</v>
      </c>
      <c r="M13">
        <v>1444</v>
      </c>
      <c r="N13">
        <v>1437</v>
      </c>
      <c r="O13">
        <v>12000</v>
      </c>
    </row>
    <row r="14" spans="1:15" x14ac:dyDescent="0.4">
      <c r="A14" t="s">
        <v>13</v>
      </c>
      <c r="B14">
        <v>2345</v>
      </c>
      <c r="C14">
        <v>2089</v>
      </c>
      <c r="D14">
        <v>1950</v>
      </c>
      <c r="E14">
        <v>1692</v>
      </c>
      <c r="F14">
        <v>1581</v>
      </c>
      <c r="G14">
        <v>1564</v>
      </c>
      <c r="H14">
        <v>1564</v>
      </c>
      <c r="I14">
        <v>1564</v>
      </c>
      <c r="J14">
        <v>1564</v>
      </c>
      <c r="K14">
        <v>1564</v>
      </c>
      <c r="L14">
        <v>1488</v>
      </c>
      <c r="M14">
        <v>1488</v>
      </c>
      <c r="N14">
        <v>1488</v>
      </c>
      <c r="O14">
        <v>12000</v>
      </c>
    </row>
    <row r="15" spans="1:15" x14ac:dyDescent="0.4">
      <c r="A15" t="s">
        <v>14</v>
      </c>
      <c r="B15">
        <v>2340</v>
      </c>
      <c r="C15">
        <v>1968</v>
      </c>
      <c r="D15">
        <v>1956</v>
      </c>
      <c r="E15">
        <v>1838</v>
      </c>
      <c r="F15">
        <v>1745</v>
      </c>
      <c r="G15">
        <v>1654</v>
      </c>
      <c r="H15">
        <v>1640</v>
      </c>
      <c r="I15">
        <v>1492</v>
      </c>
      <c r="J15">
        <v>1492</v>
      </c>
      <c r="K15">
        <v>1492</v>
      </c>
      <c r="L15">
        <v>1492</v>
      </c>
      <c r="M15">
        <v>1492</v>
      </c>
      <c r="N15">
        <v>1419</v>
      </c>
      <c r="O15">
        <v>12000</v>
      </c>
    </row>
    <row r="16" spans="1:15" x14ac:dyDescent="0.4">
      <c r="A16" t="s">
        <v>15</v>
      </c>
      <c r="B16">
        <v>2524</v>
      </c>
      <c r="C16">
        <v>2145</v>
      </c>
      <c r="D16">
        <v>1995</v>
      </c>
      <c r="E16">
        <v>1743</v>
      </c>
      <c r="F16">
        <v>1620</v>
      </c>
      <c r="G16">
        <v>1543</v>
      </c>
      <c r="H16">
        <v>1543</v>
      </c>
      <c r="I16">
        <v>1543</v>
      </c>
      <c r="J16">
        <v>1543</v>
      </c>
      <c r="K16">
        <v>1543</v>
      </c>
      <c r="L16">
        <v>1543</v>
      </c>
      <c r="M16">
        <v>1543</v>
      </c>
      <c r="N16">
        <v>1487</v>
      </c>
      <c r="O16">
        <v>12000</v>
      </c>
    </row>
    <row r="17" spans="1:15" x14ac:dyDescent="0.4">
      <c r="A17" t="s">
        <v>16</v>
      </c>
      <c r="B17">
        <v>2512</v>
      </c>
      <c r="C17">
        <v>2087</v>
      </c>
      <c r="D17">
        <v>1864</v>
      </c>
      <c r="E17">
        <v>1799</v>
      </c>
      <c r="F17">
        <v>1724</v>
      </c>
      <c r="G17">
        <v>1697</v>
      </c>
      <c r="H17">
        <v>1697</v>
      </c>
      <c r="I17">
        <v>1664</v>
      </c>
      <c r="J17">
        <v>1664</v>
      </c>
      <c r="K17">
        <v>1664</v>
      </c>
      <c r="L17">
        <v>1664</v>
      </c>
      <c r="M17">
        <v>1450</v>
      </c>
      <c r="N17">
        <v>1335</v>
      </c>
      <c r="O17">
        <v>12000</v>
      </c>
    </row>
    <row r="18" spans="1:15" x14ac:dyDescent="0.4">
      <c r="A18" t="s">
        <v>17</v>
      </c>
      <c r="B18">
        <v>2304</v>
      </c>
      <c r="C18">
        <v>2213</v>
      </c>
      <c r="D18">
        <v>1978</v>
      </c>
      <c r="E18">
        <v>1841</v>
      </c>
      <c r="F18">
        <v>1709</v>
      </c>
      <c r="G18">
        <v>1700</v>
      </c>
      <c r="H18">
        <v>1671</v>
      </c>
      <c r="I18">
        <v>1671</v>
      </c>
      <c r="J18">
        <v>1671</v>
      </c>
      <c r="K18">
        <v>1671</v>
      </c>
      <c r="L18">
        <v>1671</v>
      </c>
      <c r="M18">
        <v>1558</v>
      </c>
      <c r="N18">
        <v>1397</v>
      </c>
      <c r="O18">
        <v>12000</v>
      </c>
    </row>
    <row r="19" spans="1:15" x14ac:dyDescent="0.4">
      <c r="A19" t="s">
        <v>18</v>
      </c>
      <c r="B19">
        <v>2356</v>
      </c>
      <c r="C19">
        <v>2106</v>
      </c>
      <c r="D19">
        <v>1742</v>
      </c>
      <c r="E19">
        <v>1655</v>
      </c>
      <c r="F19">
        <v>1535</v>
      </c>
      <c r="G19">
        <v>1498</v>
      </c>
      <c r="H19">
        <v>1475</v>
      </c>
      <c r="I19">
        <v>1475</v>
      </c>
      <c r="J19">
        <v>1475</v>
      </c>
      <c r="K19">
        <v>1475</v>
      </c>
      <c r="L19">
        <v>1475</v>
      </c>
      <c r="M19">
        <v>1475</v>
      </c>
      <c r="N19">
        <v>1475</v>
      </c>
      <c r="O19">
        <v>12000</v>
      </c>
    </row>
    <row r="20" spans="1:15" x14ac:dyDescent="0.4">
      <c r="A20" t="s">
        <v>19</v>
      </c>
      <c r="B20">
        <v>2421</v>
      </c>
      <c r="C20">
        <v>2176</v>
      </c>
      <c r="D20">
        <v>2046</v>
      </c>
      <c r="E20">
        <v>1793</v>
      </c>
      <c r="F20">
        <v>1640</v>
      </c>
      <c r="G20">
        <v>1556</v>
      </c>
      <c r="H20">
        <v>1544</v>
      </c>
      <c r="I20">
        <v>1544</v>
      </c>
      <c r="J20">
        <v>1544</v>
      </c>
      <c r="K20">
        <v>1544</v>
      </c>
      <c r="L20">
        <v>1320</v>
      </c>
      <c r="M20">
        <v>1281</v>
      </c>
      <c r="N20">
        <v>1232</v>
      </c>
      <c r="O20">
        <v>12000</v>
      </c>
    </row>
    <row r="21" spans="1:15" x14ac:dyDescent="0.4">
      <c r="A21" t="s">
        <v>20</v>
      </c>
      <c r="B21">
        <v>2323</v>
      </c>
      <c r="C21">
        <v>2006</v>
      </c>
      <c r="D21">
        <v>1867</v>
      </c>
      <c r="E21">
        <v>1681</v>
      </c>
      <c r="F21">
        <v>1584</v>
      </c>
      <c r="G21">
        <v>1570</v>
      </c>
      <c r="H21">
        <v>1570</v>
      </c>
      <c r="I21">
        <v>1570</v>
      </c>
      <c r="J21">
        <v>1570</v>
      </c>
      <c r="K21">
        <v>1570</v>
      </c>
      <c r="L21">
        <v>1520</v>
      </c>
      <c r="M21">
        <v>1520</v>
      </c>
      <c r="N21">
        <v>1401</v>
      </c>
      <c r="O21">
        <v>12000</v>
      </c>
    </row>
    <row r="22" spans="1:15" x14ac:dyDescent="0.4">
      <c r="A22" t="s">
        <v>21</v>
      </c>
      <c r="B22">
        <v>2514</v>
      </c>
      <c r="C22">
        <v>2065</v>
      </c>
      <c r="D22">
        <v>1824</v>
      </c>
      <c r="E22">
        <v>1732</v>
      </c>
      <c r="F22">
        <v>1628</v>
      </c>
      <c r="G22">
        <v>1622</v>
      </c>
      <c r="H22">
        <v>1622</v>
      </c>
      <c r="I22">
        <v>1622</v>
      </c>
      <c r="J22">
        <v>1622</v>
      </c>
      <c r="K22">
        <v>1622</v>
      </c>
      <c r="L22">
        <v>1605</v>
      </c>
      <c r="M22">
        <v>1605</v>
      </c>
      <c r="N22">
        <v>1422</v>
      </c>
      <c r="O22">
        <v>12000</v>
      </c>
    </row>
    <row r="23" spans="1:15" x14ac:dyDescent="0.4">
      <c r="A23" t="s">
        <v>22</v>
      </c>
      <c r="B23">
        <v>2163</v>
      </c>
      <c r="C23">
        <v>2163</v>
      </c>
      <c r="D23">
        <v>1933</v>
      </c>
      <c r="E23">
        <v>1685</v>
      </c>
      <c r="F23">
        <v>1544</v>
      </c>
      <c r="G23">
        <v>1480</v>
      </c>
      <c r="H23">
        <v>1480</v>
      </c>
      <c r="I23">
        <v>1480</v>
      </c>
      <c r="J23">
        <v>1480</v>
      </c>
      <c r="K23">
        <v>1480</v>
      </c>
      <c r="L23">
        <v>1480</v>
      </c>
      <c r="M23">
        <v>1480</v>
      </c>
      <c r="N23">
        <v>1444</v>
      </c>
      <c r="O23">
        <v>12000</v>
      </c>
    </row>
    <row r="24" spans="1:15" x14ac:dyDescent="0.4">
      <c r="A24" t="s">
        <v>23</v>
      </c>
      <c r="B24">
        <v>2339</v>
      </c>
      <c r="C24">
        <v>2225</v>
      </c>
      <c r="D24">
        <v>2107</v>
      </c>
      <c r="E24">
        <v>1893</v>
      </c>
      <c r="F24">
        <v>1787</v>
      </c>
      <c r="G24">
        <v>1677</v>
      </c>
      <c r="H24">
        <v>1643</v>
      </c>
      <c r="I24">
        <v>1643</v>
      </c>
      <c r="J24">
        <v>1643</v>
      </c>
      <c r="K24">
        <v>1643</v>
      </c>
      <c r="L24">
        <v>1643</v>
      </c>
      <c r="M24">
        <v>1466</v>
      </c>
      <c r="N24">
        <v>1307</v>
      </c>
      <c r="O24">
        <v>12000</v>
      </c>
    </row>
    <row r="25" spans="1:15" x14ac:dyDescent="0.4">
      <c r="A25" t="s">
        <v>24</v>
      </c>
      <c r="B25">
        <v>2371</v>
      </c>
      <c r="C25">
        <v>1971</v>
      </c>
      <c r="D25">
        <v>1886</v>
      </c>
      <c r="E25">
        <v>1728</v>
      </c>
      <c r="F25">
        <v>1602</v>
      </c>
      <c r="G25">
        <v>1558</v>
      </c>
      <c r="H25">
        <v>1519</v>
      </c>
      <c r="I25">
        <v>1519</v>
      </c>
      <c r="J25">
        <v>1519</v>
      </c>
      <c r="K25">
        <v>1519</v>
      </c>
      <c r="L25">
        <v>1519</v>
      </c>
      <c r="M25">
        <v>1395</v>
      </c>
      <c r="N25">
        <v>1354</v>
      </c>
      <c r="O25">
        <v>12000</v>
      </c>
    </row>
    <row r="26" spans="1:15" x14ac:dyDescent="0.4">
      <c r="A26" t="s">
        <v>25</v>
      </c>
      <c r="B26">
        <v>2372</v>
      </c>
      <c r="C26">
        <v>2209</v>
      </c>
      <c r="D26">
        <v>1809</v>
      </c>
      <c r="E26">
        <v>1657</v>
      </c>
      <c r="F26">
        <v>1618</v>
      </c>
      <c r="G26">
        <v>1599</v>
      </c>
      <c r="H26">
        <v>1591</v>
      </c>
      <c r="I26">
        <v>1591</v>
      </c>
      <c r="J26">
        <v>1591</v>
      </c>
      <c r="K26">
        <v>1591</v>
      </c>
      <c r="L26">
        <v>1561</v>
      </c>
      <c r="M26">
        <v>1514</v>
      </c>
      <c r="N26">
        <v>1498</v>
      </c>
      <c r="O26">
        <v>12000</v>
      </c>
    </row>
    <row r="27" spans="1:15" x14ac:dyDescent="0.4">
      <c r="A27" t="s">
        <v>26</v>
      </c>
      <c r="B27">
        <v>2558</v>
      </c>
      <c r="C27">
        <v>2218</v>
      </c>
      <c r="D27">
        <v>1957</v>
      </c>
      <c r="E27">
        <v>1711</v>
      </c>
      <c r="F27">
        <v>1602</v>
      </c>
      <c r="G27">
        <v>1596</v>
      </c>
      <c r="H27">
        <v>1572</v>
      </c>
      <c r="I27">
        <v>1572</v>
      </c>
      <c r="J27">
        <v>1572</v>
      </c>
      <c r="K27">
        <v>1572</v>
      </c>
      <c r="L27">
        <v>1572</v>
      </c>
      <c r="M27">
        <v>1572</v>
      </c>
      <c r="N27">
        <v>1492</v>
      </c>
      <c r="O27">
        <v>12000</v>
      </c>
    </row>
    <row r="28" spans="1:15" x14ac:dyDescent="0.4">
      <c r="A28" t="s">
        <v>27</v>
      </c>
      <c r="B28">
        <v>2365</v>
      </c>
      <c r="C28">
        <v>2177</v>
      </c>
      <c r="D28">
        <v>1971</v>
      </c>
      <c r="E28">
        <v>1781</v>
      </c>
      <c r="F28">
        <v>1691</v>
      </c>
      <c r="G28">
        <v>1679</v>
      </c>
      <c r="H28">
        <v>1667</v>
      </c>
      <c r="I28">
        <v>1549</v>
      </c>
      <c r="J28">
        <v>1532</v>
      </c>
      <c r="K28">
        <v>1532</v>
      </c>
      <c r="L28">
        <v>1532</v>
      </c>
      <c r="M28">
        <v>1532</v>
      </c>
      <c r="N28">
        <v>1532</v>
      </c>
      <c r="O28">
        <v>12000</v>
      </c>
    </row>
    <row r="29" spans="1:15" x14ac:dyDescent="0.4">
      <c r="A29" t="s">
        <v>28</v>
      </c>
      <c r="B29">
        <v>2294</v>
      </c>
      <c r="C29">
        <v>1995</v>
      </c>
      <c r="D29">
        <v>1867</v>
      </c>
      <c r="E29">
        <v>1506</v>
      </c>
      <c r="F29">
        <v>1384</v>
      </c>
      <c r="G29">
        <v>1353</v>
      </c>
      <c r="H29">
        <v>1341</v>
      </c>
      <c r="I29">
        <v>1341</v>
      </c>
      <c r="J29">
        <v>1341</v>
      </c>
      <c r="K29">
        <v>1341</v>
      </c>
      <c r="L29">
        <v>1341</v>
      </c>
      <c r="M29">
        <v>1341</v>
      </c>
      <c r="N29">
        <v>1296</v>
      </c>
      <c r="O29">
        <v>12000</v>
      </c>
    </row>
    <row r="30" spans="1:15" x14ac:dyDescent="0.4">
      <c r="A30" t="s">
        <v>29</v>
      </c>
      <c r="B30">
        <v>2447</v>
      </c>
      <c r="C30">
        <v>2159</v>
      </c>
      <c r="D30">
        <v>1930</v>
      </c>
      <c r="E30">
        <v>1746</v>
      </c>
      <c r="F30">
        <v>1688</v>
      </c>
      <c r="G30">
        <v>1678</v>
      </c>
      <c r="H30">
        <v>1662</v>
      </c>
      <c r="I30">
        <v>1662</v>
      </c>
      <c r="J30">
        <v>1662</v>
      </c>
      <c r="K30">
        <v>1662</v>
      </c>
      <c r="L30">
        <v>1662</v>
      </c>
      <c r="M30">
        <v>1615</v>
      </c>
      <c r="N30">
        <v>1467</v>
      </c>
      <c r="O30">
        <v>12000</v>
      </c>
    </row>
    <row r="31" spans="1:15" x14ac:dyDescent="0.4">
      <c r="A31" t="s">
        <v>30</v>
      </c>
      <c r="B31">
        <v>2505</v>
      </c>
      <c r="C31">
        <v>2274</v>
      </c>
      <c r="D31">
        <v>1967</v>
      </c>
      <c r="E31">
        <v>1818</v>
      </c>
      <c r="F31">
        <v>1628</v>
      </c>
      <c r="G31">
        <v>1491</v>
      </c>
      <c r="H31">
        <v>1463</v>
      </c>
      <c r="I31">
        <v>1463</v>
      </c>
      <c r="J31">
        <v>1463</v>
      </c>
      <c r="K31">
        <v>1463</v>
      </c>
      <c r="L31">
        <v>1463</v>
      </c>
      <c r="M31">
        <v>1463</v>
      </c>
      <c r="N31">
        <v>1304</v>
      </c>
      <c r="O31">
        <v>12000</v>
      </c>
    </row>
    <row r="32" spans="1:15" s="1" customFormat="1" x14ac:dyDescent="0.4">
      <c r="A32" s="1" t="s">
        <v>31</v>
      </c>
      <c r="B32" s="1">
        <f t="shared" ref="B32:O32" si="0">MEDIAN(B2:B31)</f>
        <v>2371.5</v>
      </c>
      <c r="C32" s="1">
        <f t="shared" si="0"/>
        <v>2153</v>
      </c>
      <c r="D32" s="1">
        <f t="shared" si="0"/>
        <v>1954.5</v>
      </c>
      <c r="E32" s="1">
        <f t="shared" si="0"/>
        <v>1779.5</v>
      </c>
      <c r="F32" s="1">
        <f t="shared" si="0"/>
        <v>1632.5</v>
      </c>
      <c r="G32" s="1">
        <f t="shared" si="0"/>
        <v>1595.5</v>
      </c>
      <c r="H32" s="1">
        <f t="shared" si="0"/>
        <v>1579.5</v>
      </c>
      <c r="I32" s="1">
        <f t="shared" si="0"/>
        <v>1567</v>
      </c>
      <c r="J32" s="1">
        <f t="shared" si="0"/>
        <v>1567</v>
      </c>
      <c r="K32" s="1">
        <f t="shared" si="0"/>
        <v>1567</v>
      </c>
      <c r="L32" s="1">
        <f t="shared" si="0"/>
        <v>1533</v>
      </c>
      <c r="M32" s="1">
        <f t="shared" si="0"/>
        <v>1503</v>
      </c>
      <c r="N32" s="2">
        <f t="shared" si="0"/>
        <v>1424</v>
      </c>
      <c r="O32" s="1">
        <f t="shared" si="0"/>
        <v>12000</v>
      </c>
    </row>
    <row r="33" spans="1:15" x14ac:dyDescent="0.4">
      <c r="A33" t="s">
        <v>32</v>
      </c>
      <c r="B33">
        <f t="shared" ref="B33:O33" si="1">AVERAGE(B2:B31)</f>
        <v>2395.4</v>
      </c>
      <c r="C33">
        <f t="shared" si="1"/>
        <v>2132.4666666666667</v>
      </c>
      <c r="D33">
        <f t="shared" si="1"/>
        <v>1947.5333333333333</v>
      </c>
      <c r="E33">
        <f t="shared" si="1"/>
        <v>1780.0666666666666</v>
      </c>
      <c r="F33">
        <f t="shared" si="1"/>
        <v>1660.2</v>
      </c>
      <c r="G33">
        <f t="shared" si="1"/>
        <v>1606.2666666666667</v>
      </c>
      <c r="H33">
        <f t="shared" si="1"/>
        <v>1582.7666666666667</v>
      </c>
      <c r="I33">
        <f t="shared" si="1"/>
        <v>1569.8</v>
      </c>
      <c r="J33">
        <f t="shared" si="1"/>
        <v>1562.0333333333333</v>
      </c>
      <c r="K33">
        <f t="shared" si="1"/>
        <v>1556</v>
      </c>
      <c r="L33">
        <f t="shared" si="1"/>
        <v>1538.9333333333334</v>
      </c>
      <c r="M33">
        <f t="shared" si="1"/>
        <v>1504.8666666666666</v>
      </c>
      <c r="N33" s="3">
        <f t="shared" si="1"/>
        <v>1427.4666666666667</v>
      </c>
      <c r="O33">
        <f t="shared" si="1"/>
        <v>12000</v>
      </c>
    </row>
    <row r="34" spans="1:15" x14ac:dyDescent="0.4">
      <c r="N34" s="3">
        <f>_xlfn.STDEV.S(N2:N31)</f>
        <v>86.030360853048535</v>
      </c>
    </row>
    <row r="35" spans="1:15" x14ac:dyDescent="0.4">
      <c r="N35" s="3">
        <f>MAX(N2:N31)</f>
        <v>1602</v>
      </c>
    </row>
    <row r="36" spans="1:15" x14ac:dyDescent="0.4">
      <c r="N36" s="3">
        <f>MIN(N2:N31)</f>
        <v>1232</v>
      </c>
    </row>
    <row r="38" spans="1:15" x14ac:dyDescent="0.4">
      <c r="N38" s="4">
        <f>(N32-1005)/1005</f>
        <v>0.41691542288557215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A53ED-76C0-4990-9BAB-69009E5208CE}">
  <dimension ref="A1:O38"/>
  <sheetViews>
    <sheetView topLeftCell="F20" workbookViewId="0">
      <selection activeCell="N34" sqref="N34"/>
    </sheetView>
  </sheetViews>
  <sheetFormatPr defaultRowHeight="13.9" x14ac:dyDescent="0.4"/>
  <cols>
    <col min="14" max="14" width="9.19921875" bestFit="1" customWidth="1"/>
  </cols>
  <sheetData>
    <row r="1" spans="1:15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5" x14ac:dyDescent="0.4">
      <c r="A2" t="s">
        <v>1</v>
      </c>
      <c r="B2">
        <v>2451</v>
      </c>
      <c r="C2">
        <v>2047</v>
      </c>
      <c r="D2">
        <v>1821</v>
      </c>
      <c r="E2">
        <v>1638</v>
      </c>
      <c r="F2">
        <v>1524</v>
      </c>
      <c r="G2">
        <v>1444</v>
      </c>
      <c r="H2">
        <v>1413</v>
      </c>
      <c r="I2">
        <v>1373</v>
      </c>
      <c r="J2">
        <v>1346</v>
      </c>
      <c r="K2">
        <v>1307</v>
      </c>
      <c r="L2">
        <v>1284</v>
      </c>
      <c r="M2">
        <v>1284</v>
      </c>
      <c r="N2">
        <v>1258</v>
      </c>
      <c r="O2">
        <v>12000</v>
      </c>
    </row>
    <row r="3" spans="1:15" x14ac:dyDescent="0.4">
      <c r="A3" t="s">
        <v>2</v>
      </c>
      <c r="B3">
        <v>2210</v>
      </c>
      <c r="C3">
        <v>1826</v>
      </c>
      <c r="D3">
        <v>1619</v>
      </c>
      <c r="E3">
        <v>1533</v>
      </c>
      <c r="F3">
        <v>1451</v>
      </c>
      <c r="G3">
        <v>1394</v>
      </c>
      <c r="H3">
        <v>1362</v>
      </c>
      <c r="I3">
        <v>1297</v>
      </c>
      <c r="J3">
        <v>1290</v>
      </c>
      <c r="K3">
        <v>1263</v>
      </c>
      <c r="L3">
        <v>1248</v>
      </c>
      <c r="M3">
        <v>1247</v>
      </c>
      <c r="N3">
        <v>1242</v>
      </c>
      <c r="O3">
        <v>12000</v>
      </c>
    </row>
    <row r="4" spans="1:15" x14ac:dyDescent="0.4">
      <c r="A4" t="s">
        <v>3</v>
      </c>
      <c r="B4">
        <v>2492</v>
      </c>
      <c r="C4">
        <v>1837</v>
      </c>
      <c r="D4">
        <v>1621</v>
      </c>
      <c r="E4">
        <v>1520</v>
      </c>
      <c r="F4">
        <v>1445</v>
      </c>
      <c r="G4">
        <v>1413</v>
      </c>
      <c r="H4">
        <v>1370</v>
      </c>
      <c r="I4">
        <v>1340</v>
      </c>
      <c r="J4">
        <v>1320</v>
      </c>
      <c r="K4">
        <v>1297</v>
      </c>
      <c r="L4">
        <v>1276</v>
      </c>
      <c r="M4">
        <v>1262</v>
      </c>
      <c r="N4">
        <v>1247</v>
      </c>
      <c r="O4">
        <v>12000</v>
      </c>
    </row>
    <row r="5" spans="1:15" x14ac:dyDescent="0.4">
      <c r="A5" t="s">
        <v>4</v>
      </c>
      <c r="B5">
        <v>2523</v>
      </c>
      <c r="C5">
        <v>1890</v>
      </c>
      <c r="D5">
        <v>1639</v>
      </c>
      <c r="E5">
        <v>1548</v>
      </c>
      <c r="F5">
        <v>1398</v>
      </c>
      <c r="G5">
        <v>1377</v>
      </c>
      <c r="H5">
        <v>1273</v>
      </c>
      <c r="I5">
        <v>1273</v>
      </c>
      <c r="J5">
        <v>1269</v>
      </c>
      <c r="K5">
        <v>1267</v>
      </c>
      <c r="L5">
        <v>1255</v>
      </c>
      <c r="M5">
        <v>1235</v>
      </c>
      <c r="N5">
        <v>1235</v>
      </c>
      <c r="O5">
        <v>12000</v>
      </c>
    </row>
    <row r="6" spans="1:15" x14ac:dyDescent="0.4">
      <c r="A6" t="s">
        <v>5</v>
      </c>
      <c r="B6">
        <v>2487</v>
      </c>
      <c r="C6">
        <v>1763</v>
      </c>
      <c r="D6">
        <v>1594</v>
      </c>
      <c r="E6">
        <v>1510</v>
      </c>
      <c r="F6">
        <v>1429</v>
      </c>
      <c r="G6">
        <v>1349</v>
      </c>
      <c r="H6">
        <v>1324</v>
      </c>
      <c r="I6">
        <v>1287</v>
      </c>
      <c r="J6">
        <v>1287</v>
      </c>
      <c r="K6">
        <v>1287</v>
      </c>
      <c r="L6">
        <v>1269</v>
      </c>
      <c r="M6">
        <v>1246</v>
      </c>
      <c r="N6">
        <v>1246</v>
      </c>
      <c r="O6">
        <v>12000</v>
      </c>
    </row>
    <row r="7" spans="1:15" x14ac:dyDescent="0.4">
      <c r="A7" t="s">
        <v>6</v>
      </c>
      <c r="B7">
        <v>2494</v>
      </c>
      <c r="C7">
        <v>1823</v>
      </c>
      <c r="D7">
        <v>1602</v>
      </c>
      <c r="E7">
        <v>1491</v>
      </c>
      <c r="F7">
        <v>1419</v>
      </c>
      <c r="G7">
        <v>1397</v>
      </c>
      <c r="H7">
        <v>1364</v>
      </c>
      <c r="I7">
        <v>1324</v>
      </c>
      <c r="J7">
        <v>1314</v>
      </c>
      <c r="K7">
        <v>1302</v>
      </c>
      <c r="L7">
        <v>1302</v>
      </c>
      <c r="M7">
        <v>1240</v>
      </c>
      <c r="N7">
        <v>1240</v>
      </c>
      <c r="O7">
        <v>12000</v>
      </c>
    </row>
    <row r="8" spans="1:15" x14ac:dyDescent="0.4">
      <c r="A8" t="s">
        <v>7</v>
      </c>
      <c r="B8">
        <v>2351</v>
      </c>
      <c r="C8">
        <v>1824</v>
      </c>
      <c r="D8">
        <v>1616</v>
      </c>
      <c r="E8">
        <v>1486</v>
      </c>
      <c r="F8">
        <v>1427</v>
      </c>
      <c r="G8">
        <v>1380</v>
      </c>
      <c r="H8">
        <v>1347</v>
      </c>
      <c r="I8">
        <v>1320</v>
      </c>
      <c r="J8">
        <v>1292</v>
      </c>
      <c r="K8">
        <v>1275</v>
      </c>
      <c r="L8">
        <v>1275</v>
      </c>
      <c r="M8">
        <v>1275</v>
      </c>
      <c r="N8">
        <v>1262</v>
      </c>
      <c r="O8">
        <v>12000</v>
      </c>
    </row>
    <row r="9" spans="1:15" x14ac:dyDescent="0.4">
      <c r="A9" t="s">
        <v>8</v>
      </c>
      <c r="B9">
        <v>2426</v>
      </c>
      <c r="C9">
        <v>1835</v>
      </c>
      <c r="D9">
        <v>1679</v>
      </c>
      <c r="E9">
        <v>1515</v>
      </c>
      <c r="F9">
        <v>1451</v>
      </c>
      <c r="G9">
        <v>1422</v>
      </c>
      <c r="H9">
        <v>1370</v>
      </c>
      <c r="I9">
        <v>1334</v>
      </c>
      <c r="J9">
        <v>1329</v>
      </c>
      <c r="K9">
        <v>1299</v>
      </c>
      <c r="L9">
        <v>1296</v>
      </c>
      <c r="M9">
        <v>1277</v>
      </c>
      <c r="N9">
        <v>1260</v>
      </c>
      <c r="O9">
        <v>12000</v>
      </c>
    </row>
    <row r="10" spans="1:15" x14ac:dyDescent="0.4">
      <c r="A10" t="s">
        <v>9</v>
      </c>
      <c r="B10">
        <v>2555</v>
      </c>
      <c r="C10">
        <v>2011</v>
      </c>
      <c r="D10">
        <v>1724</v>
      </c>
      <c r="E10">
        <v>1601</v>
      </c>
      <c r="F10">
        <v>1527</v>
      </c>
      <c r="G10">
        <v>1449</v>
      </c>
      <c r="H10">
        <v>1357</v>
      </c>
      <c r="I10">
        <v>1317</v>
      </c>
      <c r="J10">
        <v>1313</v>
      </c>
      <c r="K10">
        <v>1282</v>
      </c>
      <c r="L10">
        <v>1277</v>
      </c>
      <c r="M10">
        <v>1258</v>
      </c>
      <c r="N10">
        <v>1255</v>
      </c>
      <c r="O10">
        <v>12000</v>
      </c>
    </row>
    <row r="11" spans="1:15" x14ac:dyDescent="0.4">
      <c r="A11" t="s">
        <v>10</v>
      </c>
      <c r="B11">
        <v>2442</v>
      </c>
      <c r="C11">
        <v>1917</v>
      </c>
      <c r="D11">
        <v>1718</v>
      </c>
      <c r="E11">
        <v>1608</v>
      </c>
      <c r="F11">
        <v>1521</v>
      </c>
      <c r="G11">
        <v>1436</v>
      </c>
      <c r="H11">
        <v>1383</v>
      </c>
      <c r="I11">
        <v>1325</v>
      </c>
      <c r="J11">
        <v>1309</v>
      </c>
      <c r="K11">
        <v>1272</v>
      </c>
      <c r="L11">
        <v>1256</v>
      </c>
      <c r="M11">
        <v>1256</v>
      </c>
      <c r="N11">
        <v>1252</v>
      </c>
      <c r="O11">
        <v>12000</v>
      </c>
    </row>
    <row r="12" spans="1:15" x14ac:dyDescent="0.4">
      <c r="A12" t="s">
        <v>11</v>
      </c>
      <c r="B12">
        <v>2176</v>
      </c>
      <c r="C12">
        <v>1814</v>
      </c>
      <c r="D12">
        <v>1637</v>
      </c>
      <c r="E12">
        <v>1507</v>
      </c>
      <c r="F12">
        <v>1435</v>
      </c>
      <c r="G12">
        <v>1370</v>
      </c>
      <c r="H12">
        <v>1336</v>
      </c>
      <c r="I12">
        <v>1310</v>
      </c>
      <c r="J12">
        <v>1285</v>
      </c>
      <c r="K12">
        <v>1263</v>
      </c>
      <c r="L12">
        <v>1224</v>
      </c>
      <c r="M12">
        <v>1224</v>
      </c>
      <c r="N12">
        <v>1193</v>
      </c>
      <c r="O12">
        <v>12000</v>
      </c>
    </row>
    <row r="13" spans="1:15" x14ac:dyDescent="0.4">
      <c r="A13" t="s">
        <v>12</v>
      </c>
      <c r="B13">
        <v>2476</v>
      </c>
      <c r="C13">
        <v>1779</v>
      </c>
      <c r="D13">
        <v>1523</v>
      </c>
      <c r="E13">
        <v>1441</v>
      </c>
      <c r="F13">
        <v>1414</v>
      </c>
      <c r="G13">
        <v>1327</v>
      </c>
      <c r="H13">
        <v>1327</v>
      </c>
      <c r="I13">
        <v>1319</v>
      </c>
      <c r="J13">
        <v>1305</v>
      </c>
      <c r="K13">
        <v>1269</v>
      </c>
      <c r="L13">
        <v>1269</v>
      </c>
      <c r="M13">
        <v>1250</v>
      </c>
      <c r="N13">
        <v>1244</v>
      </c>
      <c r="O13">
        <v>12000</v>
      </c>
    </row>
    <row r="14" spans="1:15" x14ac:dyDescent="0.4">
      <c r="A14" t="s">
        <v>13</v>
      </c>
      <c r="B14">
        <v>2600</v>
      </c>
      <c r="C14">
        <v>1966</v>
      </c>
      <c r="D14">
        <v>1645</v>
      </c>
      <c r="E14">
        <v>1495</v>
      </c>
      <c r="F14">
        <v>1410</v>
      </c>
      <c r="G14">
        <v>1366</v>
      </c>
      <c r="H14">
        <v>1305</v>
      </c>
      <c r="I14">
        <v>1301</v>
      </c>
      <c r="J14">
        <v>1288</v>
      </c>
      <c r="K14">
        <v>1270</v>
      </c>
      <c r="L14">
        <v>1250</v>
      </c>
      <c r="M14">
        <v>1244</v>
      </c>
      <c r="N14">
        <v>1244</v>
      </c>
      <c r="O14">
        <v>12000</v>
      </c>
    </row>
    <row r="15" spans="1:15" x14ac:dyDescent="0.4">
      <c r="A15" t="s">
        <v>14</v>
      </c>
      <c r="B15">
        <v>2556</v>
      </c>
      <c r="C15">
        <v>1941</v>
      </c>
      <c r="D15">
        <v>1793</v>
      </c>
      <c r="E15">
        <v>1553</v>
      </c>
      <c r="F15">
        <v>1428</v>
      </c>
      <c r="G15">
        <v>1394</v>
      </c>
      <c r="H15">
        <v>1382</v>
      </c>
      <c r="I15">
        <v>1326</v>
      </c>
      <c r="J15">
        <v>1322</v>
      </c>
      <c r="K15">
        <v>1300</v>
      </c>
      <c r="L15">
        <v>1293</v>
      </c>
      <c r="M15">
        <v>1265</v>
      </c>
      <c r="N15">
        <v>1265</v>
      </c>
      <c r="O15">
        <v>12000</v>
      </c>
    </row>
    <row r="16" spans="1:15" x14ac:dyDescent="0.4">
      <c r="A16" t="s">
        <v>15</v>
      </c>
      <c r="B16">
        <v>2217</v>
      </c>
      <c r="C16">
        <v>1932</v>
      </c>
      <c r="D16">
        <v>1709</v>
      </c>
      <c r="E16">
        <v>1589</v>
      </c>
      <c r="F16">
        <v>1548</v>
      </c>
      <c r="G16">
        <v>1458</v>
      </c>
      <c r="H16">
        <v>1404</v>
      </c>
      <c r="I16">
        <v>1368</v>
      </c>
      <c r="J16">
        <v>1346</v>
      </c>
      <c r="K16">
        <v>1336</v>
      </c>
      <c r="L16">
        <v>1300</v>
      </c>
      <c r="M16">
        <v>1294</v>
      </c>
      <c r="N16">
        <v>1283</v>
      </c>
      <c r="O16">
        <v>12000</v>
      </c>
    </row>
    <row r="17" spans="1:15" x14ac:dyDescent="0.4">
      <c r="A17" t="s">
        <v>16</v>
      </c>
      <c r="B17">
        <v>2328</v>
      </c>
      <c r="C17">
        <v>1862</v>
      </c>
      <c r="D17">
        <v>1652</v>
      </c>
      <c r="E17">
        <v>1506</v>
      </c>
      <c r="F17">
        <v>1390</v>
      </c>
      <c r="G17">
        <v>1390</v>
      </c>
      <c r="H17">
        <v>1361</v>
      </c>
      <c r="I17">
        <v>1333</v>
      </c>
      <c r="J17">
        <v>1324</v>
      </c>
      <c r="K17">
        <v>1286</v>
      </c>
      <c r="L17">
        <v>1283</v>
      </c>
      <c r="M17">
        <v>1261</v>
      </c>
      <c r="N17">
        <v>1256</v>
      </c>
      <c r="O17">
        <v>12000</v>
      </c>
    </row>
    <row r="18" spans="1:15" x14ac:dyDescent="0.4">
      <c r="A18" t="s">
        <v>17</v>
      </c>
      <c r="B18">
        <v>2365</v>
      </c>
      <c r="C18">
        <v>1870</v>
      </c>
      <c r="D18">
        <v>1652</v>
      </c>
      <c r="E18">
        <v>1566</v>
      </c>
      <c r="F18">
        <v>1458</v>
      </c>
      <c r="G18">
        <v>1366</v>
      </c>
      <c r="H18">
        <v>1343</v>
      </c>
      <c r="I18">
        <v>1323</v>
      </c>
      <c r="J18">
        <v>1296</v>
      </c>
      <c r="K18">
        <v>1272</v>
      </c>
      <c r="L18">
        <v>1272</v>
      </c>
      <c r="M18">
        <v>1246</v>
      </c>
      <c r="N18">
        <v>1246</v>
      </c>
      <c r="O18">
        <v>12000</v>
      </c>
    </row>
    <row r="19" spans="1:15" x14ac:dyDescent="0.4">
      <c r="A19" t="s">
        <v>18</v>
      </c>
      <c r="B19">
        <v>2353</v>
      </c>
      <c r="C19">
        <v>1950</v>
      </c>
      <c r="D19">
        <v>1756</v>
      </c>
      <c r="E19">
        <v>1568</v>
      </c>
      <c r="F19">
        <v>1460</v>
      </c>
      <c r="G19">
        <v>1377</v>
      </c>
      <c r="H19">
        <v>1366</v>
      </c>
      <c r="I19">
        <v>1325</v>
      </c>
      <c r="J19">
        <v>1304</v>
      </c>
      <c r="K19">
        <v>1273</v>
      </c>
      <c r="L19">
        <v>1255</v>
      </c>
      <c r="M19">
        <v>1255</v>
      </c>
      <c r="N19">
        <v>1243</v>
      </c>
      <c r="O19">
        <v>12000</v>
      </c>
    </row>
    <row r="20" spans="1:15" x14ac:dyDescent="0.4">
      <c r="A20" t="s">
        <v>19</v>
      </c>
      <c r="B20">
        <v>2473</v>
      </c>
      <c r="C20">
        <v>1993</v>
      </c>
      <c r="D20">
        <v>1776</v>
      </c>
      <c r="E20">
        <v>1582</v>
      </c>
      <c r="F20">
        <v>1529</v>
      </c>
      <c r="G20">
        <v>1485</v>
      </c>
      <c r="H20">
        <v>1433</v>
      </c>
      <c r="I20">
        <v>1368</v>
      </c>
      <c r="J20">
        <v>1345</v>
      </c>
      <c r="K20">
        <v>1330</v>
      </c>
      <c r="L20">
        <v>1318</v>
      </c>
      <c r="M20">
        <v>1276</v>
      </c>
      <c r="N20">
        <v>1276</v>
      </c>
      <c r="O20">
        <v>12000</v>
      </c>
    </row>
    <row r="21" spans="1:15" x14ac:dyDescent="0.4">
      <c r="A21" t="s">
        <v>20</v>
      </c>
      <c r="B21">
        <v>2463</v>
      </c>
      <c r="C21">
        <v>1852</v>
      </c>
      <c r="D21">
        <v>1667</v>
      </c>
      <c r="E21">
        <v>1522</v>
      </c>
      <c r="F21">
        <v>1511</v>
      </c>
      <c r="G21">
        <v>1421</v>
      </c>
      <c r="H21">
        <v>1385</v>
      </c>
      <c r="I21">
        <v>1359</v>
      </c>
      <c r="J21">
        <v>1348</v>
      </c>
      <c r="K21">
        <v>1294</v>
      </c>
      <c r="L21">
        <v>1282</v>
      </c>
      <c r="M21">
        <v>1270</v>
      </c>
      <c r="N21">
        <v>1270</v>
      </c>
      <c r="O21">
        <v>12000</v>
      </c>
    </row>
    <row r="22" spans="1:15" x14ac:dyDescent="0.4">
      <c r="A22" t="s">
        <v>21</v>
      </c>
      <c r="B22">
        <v>2352</v>
      </c>
      <c r="C22">
        <v>1862</v>
      </c>
      <c r="D22">
        <v>1666</v>
      </c>
      <c r="E22">
        <v>1566</v>
      </c>
      <c r="F22">
        <v>1494</v>
      </c>
      <c r="G22">
        <v>1402</v>
      </c>
      <c r="H22">
        <v>1356</v>
      </c>
      <c r="I22">
        <v>1355</v>
      </c>
      <c r="J22">
        <v>1306</v>
      </c>
      <c r="K22">
        <v>1281</v>
      </c>
      <c r="L22">
        <v>1278</v>
      </c>
      <c r="M22">
        <v>1253</v>
      </c>
      <c r="N22">
        <v>1241</v>
      </c>
      <c r="O22">
        <v>12000</v>
      </c>
    </row>
    <row r="23" spans="1:15" x14ac:dyDescent="0.4">
      <c r="A23" t="s">
        <v>22</v>
      </c>
      <c r="B23">
        <v>2473</v>
      </c>
      <c r="C23">
        <v>1892</v>
      </c>
      <c r="D23">
        <v>1585</v>
      </c>
      <c r="E23">
        <v>1518</v>
      </c>
      <c r="F23">
        <v>1476</v>
      </c>
      <c r="G23">
        <v>1391</v>
      </c>
      <c r="H23">
        <v>1378</v>
      </c>
      <c r="I23">
        <v>1352</v>
      </c>
      <c r="J23">
        <v>1334</v>
      </c>
      <c r="K23">
        <v>1318</v>
      </c>
      <c r="L23">
        <v>1293</v>
      </c>
      <c r="M23">
        <v>1265</v>
      </c>
      <c r="N23">
        <v>1265</v>
      </c>
      <c r="O23">
        <v>12000</v>
      </c>
    </row>
    <row r="24" spans="1:15" x14ac:dyDescent="0.4">
      <c r="A24" t="s">
        <v>23</v>
      </c>
      <c r="B24">
        <v>2588</v>
      </c>
      <c r="C24">
        <v>1854</v>
      </c>
      <c r="D24">
        <v>1678</v>
      </c>
      <c r="E24">
        <v>1502</v>
      </c>
      <c r="F24">
        <v>1411</v>
      </c>
      <c r="G24">
        <v>1381</v>
      </c>
      <c r="H24">
        <v>1341</v>
      </c>
      <c r="I24">
        <v>1309</v>
      </c>
      <c r="J24">
        <v>1308</v>
      </c>
      <c r="K24">
        <v>1287</v>
      </c>
      <c r="L24">
        <v>1273</v>
      </c>
      <c r="M24">
        <v>1261</v>
      </c>
      <c r="N24">
        <v>1233</v>
      </c>
      <c r="O24">
        <v>12000</v>
      </c>
    </row>
    <row r="25" spans="1:15" x14ac:dyDescent="0.4">
      <c r="A25" t="s">
        <v>24</v>
      </c>
      <c r="B25">
        <v>2535</v>
      </c>
      <c r="C25">
        <v>1963</v>
      </c>
      <c r="D25">
        <v>1692</v>
      </c>
      <c r="E25">
        <v>1578</v>
      </c>
      <c r="F25">
        <v>1478</v>
      </c>
      <c r="G25">
        <v>1437</v>
      </c>
      <c r="H25">
        <v>1380</v>
      </c>
      <c r="I25">
        <v>1346</v>
      </c>
      <c r="J25">
        <v>1341</v>
      </c>
      <c r="K25">
        <v>1328</v>
      </c>
      <c r="L25">
        <v>1310</v>
      </c>
      <c r="M25">
        <v>1291</v>
      </c>
      <c r="N25">
        <v>1291</v>
      </c>
      <c r="O25">
        <v>12000</v>
      </c>
    </row>
    <row r="26" spans="1:15" x14ac:dyDescent="0.4">
      <c r="A26" t="s">
        <v>25</v>
      </c>
      <c r="B26">
        <v>2422</v>
      </c>
      <c r="C26">
        <v>1935</v>
      </c>
      <c r="D26">
        <v>1658</v>
      </c>
      <c r="E26">
        <v>1506</v>
      </c>
      <c r="F26">
        <v>1446</v>
      </c>
      <c r="G26">
        <v>1412</v>
      </c>
      <c r="H26">
        <v>1392</v>
      </c>
      <c r="I26">
        <v>1346</v>
      </c>
      <c r="J26">
        <v>1336</v>
      </c>
      <c r="K26">
        <v>1335</v>
      </c>
      <c r="L26">
        <v>1314</v>
      </c>
      <c r="M26">
        <v>1314</v>
      </c>
      <c r="N26">
        <v>1282</v>
      </c>
      <c r="O26">
        <v>12000</v>
      </c>
    </row>
    <row r="27" spans="1:15" x14ac:dyDescent="0.4">
      <c r="A27" t="s">
        <v>26</v>
      </c>
      <c r="B27">
        <v>2488</v>
      </c>
      <c r="C27">
        <v>1841</v>
      </c>
      <c r="D27">
        <v>1570</v>
      </c>
      <c r="E27">
        <v>1456</v>
      </c>
      <c r="F27">
        <v>1385</v>
      </c>
      <c r="G27">
        <v>1321</v>
      </c>
      <c r="H27">
        <v>1295</v>
      </c>
      <c r="I27">
        <v>1282</v>
      </c>
      <c r="J27">
        <v>1262</v>
      </c>
      <c r="K27">
        <v>1248</v>
      </c>
      <c r="L27">
        <v>1215</v>
      </c>
      <c r="M27">
        <v>1215</v>
      </c>
      <c r="N27">
        <v>1211</v>
      </c>
      <c r="O27">
        <v>12000</v>
      </c>
    </row>
    <row r="28" spans="1:15" x14ac:dyDescent="0.4">
      <c r="A28" t="s">
        <v>27</v>
      </c>
      <c r="B28">
        <v>2385</v>
      </c>
      <c r="C28">
        <v>1864</v>
      </c>
      <c r="D28">
        <v>1643</v>
      </c>
      <c r="E28">
        <v>1530</v>
      </c>
      <c r="F28">
        <v>1469</v>
      </c>
      <c r="G28">
        <v>1426</v>
      </c>
      <c r="H28">
        <v>1368</v>
      </c>
      <c r="I28">
        <v>1362</v>
      </c>
      <c r="J28">
        <v>1328</v>
      </c>
      <c r="K28">
        <v>1288</v>
      </c>
      <c r="L28">
        <v>1283</v>
      </c>
      <c r="M28">
        <v>1258</v>
      </c>
      <c r="N28">
        <v>1257</v>
      </c>
      <c r="O28">
        <v>12000</v>
      </c>
    </row>
    <row r="29" spans="1:15" x14ac:dyDescent="0.4">
      <c r="A29" t="s">
        <v>28</v>
      </c>
      <c r="B29">
        <v>2399</v>
      </c>
      <c r="C29">
        <v>1789</v>
      </c>
      <c r="D29">
        <v>1668</v>
      </c>
      <c r="E29">
        <v>1496</v>
      </c>
      <c r="F29">
        <v>1402</v>
      </c>
      <c r="G29">
        <v>1397</v>
      </c>
      <c r="H29">
        <v>1341</v>
      </c>
      <c r="I29">
        <v>1330</v>
      </c>
      <c r="J29">
        <v>1321</v>
      </c>
      <c r="K29">
        <v>1302</v>
      </c>
      <c r="L29">
        <v>1271</v>
      </c>
      <c r="M29">
        <v>1265</v>
      </c>
      <c r="N29">
        <v>1259</v>
      </c>
      <c r="O29">
        <v>12000</v>
      </c>
    </row>
    <row r="30" spans="1:15" x14ac:dyDescent="0.4">
      <c r="A30" t="s">
        <v>29</v>
      </c>
      <c r="B30">
        <v>2289</v>
      </c>
      <c r="C30">
        <v>1854</v>
      </c>
      <c r="D30">
        <v>1622</v>
      </c>
      <c r="E30">
        <v>1479</v>
      </c>
      <c r="F30">
        <v>1434</v>
      </c>
      <c r="G30">
        <v>1397</v>
      </c>
      <c r="H30">
        <v>1356</v>
      </c>
      <c r="I30">
        <v>1343</v>
      </c>
      <c r="J30">
        <v>1284</v>
      </c>
      <c r="K30">
        <v>1284</v>
      </c>
      <c r="L30">
        <v>1271</v>
      </c>
      <c r="M30">
        <v>1271</v>
      </c>
      <c r="N30">
        <v>1265</v>
      </c>
      <c r="O30">
        <v>12000</v>
      </c>
    </row>
    <row r="31" spans="1:15" x14ac:dyDescent="0.4">
      <c r="A31" t="s">
        <v>30</v>
      </c>
      <c r="B31">
        <v>2227</v>
      </c>
      <c r="C31">
        <v>1847</v>
      </c>
      <c r="D31">
        <v>1695</v>
      </c>
      <c r="E31">
        <v>1519</v>
      </c>
      <c r="F31">
        <v>1419</v>
      </c>
      <c r="G31">
        <v>1400</v>
      </c>
      <c r="H31">
        <v>1360</v>
      </c>
      <c r="I31">
        <v>1343</v>
      </c>
      <c r="J31">
        <v>1310</v>
      </c>
      <c r="K31">
        <v>1284</v>
      </c>
      <c r="L31">
        <v>1284</v>
      </c>
      <c r="M31">
        <v>1284</v>
      </c>
      <c r="N31">
        <v>1262</v>
      </c>
      <c r="O31">
        <v>12000</v>
      </c>
    </row>
    <row r="32" spans="1:15" s="1" customFormat="1" x14ac:dyDescent="0.4">
      <c r="A32" s="1" t="s">
        <v>31</v>
      </c>
      <c r="B32" s="1">
        <f t="shared" ref="B32:O32" si="0">MEDIAN(B2:B31)</f>
        <v>2446.5</v>
      </c>
      <c r="C32" s="1">
        <f t="shared" si="0"/>
        <v>1862</v>
      </c>
      <c r="D32" s="1">
        <f t="shared" si="0"/>
        <v>1655</v>
      </c>
      <c r="E32" s="1">
        <f t="shared" si="0"/>
        <v>1519.5</v>
      </c>
      <c r="F32" s="1">
        <f t="shared" si="0"/>
        <v>1445.5</v>
      </c>
      <c r="G32" s="1">
        <f t="shared" si="0"/>
        <v>1397</v>
      </c>
      <c r="H32" s="1">
        <f t="shared" si="0"/>
        <v>1361.5</v>
      </c>
      <c r="I32" s="1">
        <f t="shared" si="0"/>
        <v>1328</v>
      </c>
      <c r="J32" s="1">
        <f t="shared" si="0"/>
        <v>1311.5</v>
      </c>
      <c r="K32" s="1">
        <f t="shared" si="0"/>
        <v>1286.5</v>
      </c>
      <c r="L32" s="1">
        <f t="shared" si="0"/>
        <v>1276.5</v>
      </c>
      <c r="M32" s="1">
        <f t="shared" si="0"/>
        <v>1261</v>
      </c>
      <c r="N32" s="2">
        <f t="shared" si="0"/>
        <v>1255.5</v>
      </c>
      <c r="O32" s="1">
        <f t="shared" si="0"/>
        <v>12000</v>
      </c>
    </row>
    <row r="33" spans="1:15" x14ac:dyDescent="0.4">
      <c r="A33" t="s">
        <v>32</v>
      </c>
      <c r="B33">
        <f t="shared" ref="B33:O33" si="1">AVERAGE(B2:B31)</f>
        <v>2419.8666666666668</v>
      </c>
      <c r="C33">
        <f t="shared" si="1"/>
        <v>1881.1</v>
      </c>
      <c r="D33">
        <f t="shared" si="1"/>
        <v>1664</v>
      </c>
      <c r="E33">
        <f t="shared" si="1"/>
        <v>1530.9666666666667</v>
      </c>
      <c r="F33">
        <f t="shared" si="1"/>
        <v>1452.9666666666667</v>
      </c>
      <c r="G33">
        <f t="shared" si="1"/>
        <v>1399.3</v>
      </c>
      <c r="H33">
        <f t="shared" si="1"/>
        <v>1359.0666666666666</v>
      </c>
      <c r="I33">
        <f t="shared" si="1"/>
        <v>1329.6666666666667</v>
      </c>
      <c r="J33">
        <f t="shared" si="1"/>
        <v>1312.0666666666666</v>
      </c>
      <c r="K33">
        <f t="shared" si="1"/>
        <v>1289.9666666666667</v>
      </c>
      <c r="L33">
        <f t="shared" si="1"/>
        <v>1275.8666666666666</v>
      </c>
      <c r="M33">
        <f t="shared" si="1"/>
        <v>1261.4000000000001</v>
      </c>
      <c r="N33" s="3">
        <f t="shared" si="1"/>
        <v>1252.7666666666667</v>
      </c>
      <c r="O33">
        <f t="shared" si="1"/>
        <v>12000</v>
      </c>
    </row>
    <row r="34" spans="1:15" x14ac:dyDescent="0.4">
      <c r="N34" s="3">
        <f>_xlfn.STDEV.S(N2:N31)</f>
        <v>20.045952955273975</v>
      </c>
    </row>
    <row r="35" spans="1:15" x14ac:dyDescent="0.4">
      <c r="N35" s="3">
        <f>MAX(N2:N31)</f>
        <v>1291</v>
      </c>
    </row>
    <row r="36" spans="1:15" x14ac:dyDescent="0.4">
      <c r="N36" s="3">
        <f>MIN(N2:N31)</f>
        <v>1193</v>
      </c>
    </row>
    <row r="38" spans="1:15" x14ac:dyDescent="0.4">
      <c r="N38" s="4">
        <f>(N32-1005)/1005</f>
        <v>0.24925373134328357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FE3A-CCE4-44EE-A274-2EE5362D6328}">
  <dimension ref="A1:O38"/>
  <sheetViews>
    <sheetView tabSelected="1" topLeftCell="F20" workbookViewId="0">
      <selection activeCell="N34" sqref="N34"/>
    </sheetView>
  </sheetViews>
  <sheetFormatPr defaultRowHeight="13.9" x14ac:dyDescent="0.4"/>
  <cols>
    <col min="14" max="14" width="9.19921875" bestFit="1" customWidth="1"/>
  </cols>
  <sheetData>
    <row r="1" spans="1:15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  <c r="M1">
        <v>11000</v>
      </c>
      <c r="N1">
        <v>12000</v>
      </c>
    </row>
    <row r="2" spans="1:15" x14ac:dyDescent="0.4">
      <c r="A2" t="s">
        <v>1</v>
      </c>
      <c r="B2">
        <v>2486</v>
      </c>
      <c r="C2">
        <v>1566</v>
      </c>
      <c r="D2">
        <v>1566</v>
      </c>
      <c r="E2">
        <v>1566</v>
      </c>
      <c r="F2">
        <v>1566</v>
      </c>
      <c r="G2">
        <v>1566</v>
      </c>
      <c r="H2">
        <v>1566</v>
      </c>
      <c r="I2">
        <v>1566</v>
      </c>
      <c r="J2">
        <v>1566</v>
      </c>
      <c r="K2">
        <v>1566</v>
      </c>
      <c r="L2">
        <v>1566</v>
      </c>
      <c r="M2">
        <v>1566</v>
      </c>
      <c r="N2">
        <v>1566</v>
      </c>
      <c r="O2">
        <v>12000</v>
      </c>
    </row>
    <row r="3" spans="1:15" x14ac:dyDescent="0.4">
      <c r="A3" t="s">
        <v>2</v>
      </c>
      <c r="B3">
        <v>2551</v>
      </c>
      <c r="C3">
        <v>1527</v>
      </c>
      <c r="D3">
        <v>1477</v>
      </c>
      <c r="E3">
        <v>1477</v>
      </c>
      <c r="F3">
        <v>1477</v>
      </c>
      <c r="G3">
        <v>1477</v>
      </c>
      <c r="H3">
        <v>1477</v>
      </c>
      <c r="I3">
        <v>1477</v>
      </c>
      <c r="J3">
        <v>1477</v>
      </c>
      <c r="K3">
        <v>1477</v>
      </c>
      <c r="L3">
        <v>1477</v>
      </c>
      <c r="M3">
        <v>1477</v>
      </c>
      <c r="N3">
        <v>1477</v>
      </c>
      <c r="O3">
        <v>12000</v>
      </c>
    </row>
    <row r="4" spans="1:15" x14ac:dyDescent="0.4">
      <c r="A4" t="s">
        <v>3</v>
      </c>
      <c r="B4">
        <v>2468</v>
      </c>
      <c r="C4">
        <v>1522</v>
      </c>
      <c r="D4">
        <v>1448</v>
      </c>
      <c r="E4">
        <v>1448</v>
      </c>
      <c r="F4">
        <v>1448</v>
      </c>
      <c r="G4">
        <v>1448</v>
      </c>
      <c r="H4">
        <v>1448</v>
      </c>
      <c r="I4">
        <v>1448</v>
      </c>
      <c r="J4">
        <v>1448</v>
      </c>
      <c r="K4">
        <v>1448</v>
      </c>
      <c r="L4">
        <v>1448</v>
      </c>
      <c r="M4">
        <v>1448</v>
      </c>
      <c r="N4">
        <v>1448</v>
      </c>
      <c r="O4">
        <v>12000</v>
      </c>
    </row>
    <row r="5" spans="1:15" x14ac:dyDescent="0.4">
      <c r="A5" t="s">
        <v>4</v>
      </c>
      <c r="B5">
        <v>2357</v>
      </c>
      <c r="C5">
        <v>1662</v>
      </c>
      <c r="D5">
        <v>1581</v>
      </c>
      <c r="E5">
        <v>1581</v>
      </c>
      <c r="F5">
        <v>1581</v>
      </c>
      <c r="G5">
        <v>1581</v>
      </c>
      <c r="H5">
        <v>1581</v>
      </c>
      <c r="I5">
        <v>1581</v>
      </c>
      <c r="J5">
        <v>1581</v>
      </c>
      <c r="K5">
        <v>1581</v>
      </c>
      <c r="L5">
        <v>1581</v>
      </c>
      <c r="M5">
        <v>1581</v>
      </c>
      <c r="N5">
        <v>1581</v>
      </c>
      <c r="O5">
        <v>12000</v>
      </c>
    </row>
    <row r="6" spans="1:15" x14ac:dyDescent="0.4">
      <c r="A6" t="s">
        <v>5</v>
      </c>
      <c r="B6">
        <v>2245</v>
      </c>
      <c r="C6">
        <v>1432</v>
      </c>
      <c r="D6">
        <v>1414</v>
      </c>
      <c r="E6">
        <v>1414</v>
      </c>
      <c r="F6">
        <v>1414</v>
      </c>
      <c r="G6">
        <v>1414</v>
      </c>
      <c r="H6">
        <v>1414</v>
      </c>
      <c r="I6">
        <v>1414</v>
      </c>
      <c r="J6">
        <v>1414</v>
      </c>
      <c r="K6">
        <v>1414</v>
      </c>
      <c r="L6">
        <v>1414</v>
      </c>
      <c r="M6">
        <v>1414</v>
      </c>
      <c r="N6">
        <v>1414</v>
      </c>
      <c r="O6">
        <v>12000</v>
      </c>
    </row>
    <row r="7" spans="1:15" x14ac:dyDescent="0.4">
      <c r="A7" t="s">
        <v>6</v>
      </c>
      <c r="B7">
        <v>2083</v>
      </c>
      <c r="C7">
        <v>1580</v>
      </c>
      <c r="D7">
        <v>1568</v>
      </c>
      <c r="E7">
        <v>1568</v>
      </c>
      <c r="F7">
        <v>1568</v>
      </c>
      <c r="G7">
        <v>1568</v>
      </c>
      <c r="H7">
        <v>1568</v>
      </c>
      <c r="I7">
        <v>1568</v>
      </c>
      <c r="J7">
        <v>1568</v>
      </c>
      <c r="K7">
        <v>1568</v>
      </c>
      <c r="L7">
        <v>1568</v>
      </c>
      <c r="M7">
        <v>1568</v>
      </c>
      <c r="N7">
        <v>1568</v>
      </c>
      <c r="O7">
        <v>12000</v>
      </c>
    </row>
    <row r="8" spans="1:15" x14ac:dyDescent="0.4">
      <c r="A8" t="s">
        <v>7</v>
      </c>
      <c r="B8">
        <v>2243</v>
      </c>
      <c r="C8">
        <v>1517</v>
      </c>
      <c r="D8">
        <v>1462</v>
      </c>
      <c r="E8">
        <v>1462</v>
      </c>
      <c r="F8">
        <v>1462</v>
      </c>
      <c r="G8">
        <v>1462</v>
      </c>
      <c r="H8">
        <v>1462</v>
      </c>
      <c r="I8">
        <v>1462</v>
      </c>
      <c r="J8">
        <v>1462</v>
      </c>
      <c r="K8">
        <v>1462</v>
      </c>
      <c r="L8">
        <v>1462</v>
      </c>
      <c r="M8">
        <v>1462</v>
      </c>
      <c r="N8">
        <v>1462</v>
      </c>
      <c r="O8">
        <v>12000</v>
      </c>
    </row>
    <row r="9" spans="1:15" x14ac:dyDescent="0.4">
      <c r="A9" t="s">
        <v>8</v>
      </c>
      <c r="B9">
        <v>2286</v>
      </c>
      <c r="C9">
        <v>1615</v>
      </c>
      <c r="D9">
        <v>1496</v>
      </c>
      <c r="E9">
        <v>1496</v>
      </c>
      <c r="F9">
        <v>1496</v>
      </c>
      <c r="G9">
        <v>1496</v>
      </c>
      <c r="H9">
        <v>1496</v>
      </c>
      <c r="I9">
        <v>1496</v>
      </c>
      <c r="J9">
        <v>1496</v>
      </c>
      <c r="K9">
        <v>1496</v>
      </c>
      <c r="L9">
        <v>1496</v>
      </c>
      <c r="M9">
        <v>1496</v>
      </c>
      <c r="N9">
        <v>1496</v>
      </c>
      <c r="O9">
        <v>12000</v>
      </c>
    </row>
    <row r="10" spans="1:15" x14ac:dyDescent="0.4">
      <c r="A10" t="s">
        <v>9</v>
      </c>
      <c r="B10">
        <v>2506</v>
      </c>
      <c r="C10">
        <v>1555</v>
      </c>
      <c r="D10">
        <v>1506</v>
      </c>
      <c r="E10">
        <v>1506</v>
      </c>
      <c r="F10">
        <v>1506</v>
      </c>
      <c r="G10">
        <v>1506</v>
      </c>
      <c r="H10">
        <v>1506</v>
      </c>
      <c r="I10">
        <v>1506</v>
      </c>
      <c r="J10">
        <v>1506</v>
      </c>
      <c r="K10">
        <v>1506</v>
      </c>
      <c r="L10">
        <v>1506</v>
      </c>
      <c r="M10">
        <v>1506</v>
      </c>
      <c r="N10">
        <v>1506</v>
      </c>
      <c r="O10">
        <v>12000</v>
      </c>
    </row>
    <row r="11" spans="1:15" x14ac:dyDescent="0.4">
      <c r="A11" t="s">
        <v>10</v>
      </c>
      <c r="B11">
        <v>2328</v>
      </c>
      <c r="C11">
        <v>1706</v>
      </c>
      <c r="D11">
        <v>1627</v>
      </c>
      <c r="E11">
        <v>1627</v>
      </c>
      <c r="F11">
        <v>1627</v>
      </c>
      <c r="G11">
        <v>1627</v>
      </c>
      <c r="H11">
        <v>1627</v>
      </c>
      <c r="I11">
        <v>1627</v>
      </c>
      <c r="J11">
        <v>1627</v>
      </c>
      <c r="K11">
        <v>1627</v>
      </c>
      <c r="L11">
        <v>1627</v>
      </c>
      <c r="M11">
        <v>1627</v>
      </c>
      <c r="N11">
        <v>1627</v>
      </c>
      <c r="O11">
        <v>12000</v>
      </c>
    </row>
    <row r="12" spans="1:15" x14ac:dyDescent="0.4">
      <c r="A12" t="s">
        <v>11</v>
      </c>
      <c r="B12">
        <v>2427</v>
      </c>
      <c r="C12">
        <v>1664</v>
      </c>
      <c r="D12">
        <v>1621</v>
      </c>
      <c r="E12">
        <v>1621</v>
      </c>
      <c r="F12">
        <v>1621</v>
      </c>
      <c r="G12">
        <v>1621</v>
      </c>
      <c r="H12">
        <v>1621</v>
      </c>
      <c r="I12">
        <v>1621</v>
      </c>
      <c r="J12">
        <v>1621</v>
      </c>
      <c r="K12">
        <v>1621</v>
      </c>
      <c r="L12">
        <v>1621</v>
      </c>
      <c r="M12">
        <v>1621</v>
      </c>
      <c r="N12">
        <v>1621</v>
      </c>
      <c r="O12">
        <v>12000</v>
      </c>
    </row>
    <row r="13" spans="1:15" x14ac:dyDescent="0.4">
      <c r="A13" t="s">
        <v>12</v>
      </c>
      <c r="B13">
        <v>2495</v>
      </c>
      <c r="C13">
        <v>1689</v>
      </c>
      <c r="D13">
        <v>1632</v>
      </c>
      <c r="E13">
        <v>1632</v>
      </c>
      <c r="F13">
        <v>1632</v>
      </c>
      <c r="G13">
        <v>1632</v>
      </c>
      <c r="H13">
        <v>1632</v>
      </c>
      <c r="I13">
        <v>1632</v>
      </c>
      <c r="J13">
        <v>1632</v>
      </c>
      <c r="K13">
        <v>1632</v>
      </c>
      <c r="L13">
        <v>1632</v>
      </c>
      <c r="M13">
        <v>1632</v>
      </c>
      <c r="N13">
        <v>1632</v>
      </c>
      <c r="O13">
        <v>12000</v>
      </c>
    </row>
    <row r="14" spans="1:15" x14ac:dyDescent="0.4">
      <c r="A14" t="s">
        <v>13</v>
      </c>
      <c r="B14">
        <v>2459</v>
      </c>
      <c r="C14">
        <v>1765</v>
      </c>
      <c r="D14">
        <v>1689</v>
      </c>
      <c r="E14">
        <v>1689</v>
      </c>
      <c r="F14">
        <v>1689</v>
      </c>
      <c r="G14">
        <v>1689</v>
      </c>
      <c r="H14">
        <v>1689</v>
      </c>
      <c r="I14">
        <v>1689</v>
      </c>
      <c r="J14">
        <v>1689</v>
      </c>
      <c r="K14">
        <v>1689</v>
      </c>
      <c r="L14">
        <v>1689</v>
      </c>
      <c r="M14">
        <v>1689</v>
      </c>
      <c r="N14">
        <v>1689</v>
      </c>
      <c r="O14">
        <v>12000</v>
      </c>
    </row>
    <row r="15" spans="1:15" x14ac:dyDescent="0.4">
      <c r="A15" t="s">
        <v>14</v>
      </c>
      <c r="B15">
        <v>2550</v>
      </c>
      <c r="C15">
        <v>1706</v>
      </c>
      <c r="D15">
        <v>1654</v>
      </c>
      <c r="E15">
        <v>1654</v>
      </c>
      <c r="F15">
        <v>1654</v>
      </c>
      <c r="G15">
        <v>1654</v>
      </c>
      <c r="H15">
        <v>1654</v>
      </c>
      <c r="I15">
        <v>1654</v>
      </c>
      <c r="J15">
        <v>1654</v>
      </c>
      <c r="K15">
        <v>1654</v>
      </c>
      <c r="L15">
        <v>1654</v>
      </c>
      <c r="M15">
        <v>1654</v>
      </c>
      <c r="N15">
        <v>1654</v>
      </c>
      <c r="O15">
        <v>12000</v>
      </c>
    </row>
    <row r="16" spans="1:15" x14ac:dyDescent="0.4">
      <c r="A16" t="s">
        <v>15</v>
      </c>
      <c r="B16">
        <v>2272</v>
      </c>
      <c r="C16">
        <v>1552</v>
      </c>
      <c r="D16">
        <v>1516</v>
      </c>
      <c r="E16">
        <v>1516</v>
      </c>
      <c r="F16">
        <v>1516</v>
      </c>
      <c r="G16">
        <v>1516</v>
      </c>
      <c r="H16">
        <v>1516</v>
      </c>
      <c r="I16">
        <v>1516</v>
      </c>
      <c r="J16">
        <v>1516</v>
      </c>
      <c r="K16">
        <v>1516</v>
      </c>
      <c r="L16">
        <v>1516</v>
      </c>
      <c r="M16">
        <v>1516</v>
      </c>
      <c r="N16">
        <v>1516</v>
      </c>
      <c r="O16">
        <v>12000</v>
      </c>
    </row>
    <row r="17" spans="1:15" x14ac:dyDescent="0.4">
      <c r="A17" t="s">
        <v>16</v>
      </c>
      <c r="B17">
        <v>2515</v>
      </c>
      <c r="C17">
        <v>1616</v>
      </c>
      <c r="D17">
        <v>1543</v>
      </c>
      <c r="E17">
        <v>1543</v>
      </c>
      <c r="F17">
        <v>1543</v>
      </c>
      <c r="G17">
        <v>1543</v>
      </c>
      <c r="H17">
        <v>1543</v>
      </c>
      <c r="I17">
        <v>1543</v>
      </c>
      <c r="J17">
        <v>1543</v>
      </c>
      <c r="K17">
        <v>1543</v>
      </c>
      <c r="L17">
        <v>1543</v>
      </c>
      <c r="M17">
        <v>1543</v>
      </c>
      <c r="N17">
        <v>1543</v>
      </c>
      <c r="O17">
        <v>12000</v>
      </c>
    </row>
    <row r="18" spans="1:15" x14ac:dyDescent="0.4">
      <c r="A18" t="s">
        <v>17</v>
      </c>
      <c r="B18">
        <v>2419</v>
      </c>
      <c r="C18">
        <v>1684</v>
      </c>
      <c r="D18">
        <v>1629</v>
      </c>
      <c r="E18">
        <v>1629</v>
      </c>
      <c r="F18">
        <v>1629</v>
      </c>
      <c r="G18">
        <v>1629</v>
      </c>
      <c r="H18">
        <v>1629</v>
      </c>
      <c r="I18">
        <v>1629</v>
      </c>
      <c r="J18">
        <v>1629</v>
      </c>
      <c r="K18">
        <v>1629</v>
      </c>
      <c r="L18">
        <v>1629</v>
      </c>
      <c r="M18">
        <v>1629</v>
      </c>
      <c r="N18">
        <v>1629</v>
      </c>
      <c r="O18">
        <v>12000</v>
      </c>
    </row>
    <row r="19" spans="1:15" x14ac:dyDescent="0.4">
      <c r="A19" t="s">
        <v>18</v>
      </c>
      <c r="B19">
        <v>2390</v>
      </c>
      <c r="C19">
        <v>1502</v>
      </c>
      <c r="D19">
        <v>1435</v>
      </c>
      <c r="E19">
        <v>1435</v>
      </c>
      <c r="F19">
        <v>1435</v>
      </c>
      <c r="G19">
        <v>1435</v>
      </c>
      <c r="H19">
        <v>1435</v>
      </c>
      <c r="I19">
        <v>1435</v>
      </c>
      <c r="J19">
        <v>1435</v>
      </c>
      <c r="K19">
        <v>1435</v>
      </c>
      <c r="L19">
        <v>1435</v>
      </c>
      <c r="M19">
        <v>1435</v>
      </c>
      <c r="N19">
        <v>1435</v>
      </c>
      <c r="O19">
        <v>12000</v>
      </c>
    </row>
    <row r="20" spans="1:15" x14ac:dyDescent="0.4">
      <c r="A20" t="s">
        <v>19</v>
      </c>
      <c r="B20">
        <v>2404</v>
      </c>
      <c r="C20">
        <v>1695</v>
      </c>
      <c r="D20">
        <v>1651</v>
      </c>
      <c r="E20">
        <v>1651</v>
      </c>
      <c r="F20">
        <v>1651</v>
      </c>
      <c r="G20">
        <v>1651</v>
      </c>
      <c r="H20">
        <v>1651</v>
      </c>
      <c r="I20">
        <v>1651</v>
      </c>
      <c r="J20">
        <v>1651</v>
      </c>
      <c r="K20">
        <v>1651</v>
      </c>
      <c r="L20">
        <v>1651</v>
      </c>
      <c r="M20">
        <v>1651</v>
      </c>
      <c r="N20">
        <v>1651</v>
      </c>
      <c r="O20">
        <v>12000</v>
      </c>
    </row>
    <row r="21" spans="1:15" x14ac:dyDescent="0.4">
      <c r="A21" t="s">
        <v>20</v>
      </c>
      <c r="B21">
        <v>2416</v>
      </c>
      <c r="C21">
        <v>1534</v>
      </c>
      <c r="D21">
        <v>1498</v>
      </c>
      <c r="E21">
        <v>1498</v>
      </c>
      <c r="F21">
        <v>1498</v>
      </c>
      <c r="G21">
        <v>1498</v>
      </c>
      <c r="H21">
        <v>1498</v>
      </c>
      <c r="I21">
        <v>1498</v>
      </c>
      <c r="J21">
        <v>1498</v>
      </c>
      <c r="K21">
        <v>1498</v>
      </c>
      <c r="L21">
        <v>1498</v>
      </c>
      <c r="M21">
        <v>1498</v>
      </c>
      <c r="N21">
        <v>1498</v>
      </c>
      <c r="O21">
        <v>12000</v>
      </c>
    </row>
    <row r="22" spans="1:15" x14ac:dyDescent="0.4">
      <c r="A22" t="s">
        <v>21</v>
      </c>
      <c r="B22">
        <v>2272</v>
      </c>
      <c r="C22">
        <v>1676</v>
      </c>
      <c r="D22">
        <v>1623</v>
      </c>
      <c r="E22">
        <v>1623</v>
      </c>
      <c r="F22">
        <v>1623</v>
      </c>
      <c r="G22">
        <v>1623</v>
      </c>
      <c r="H22">
        <v>1623</v>
      </c>
      <c r="I22">
        <v>1623</v>
      </c>
      <c r="J22">
        <v>1623</v>
      </c>
      <c r="K22">
        <v>1623</v>
      </c>
      <c r="L22">
        <v>1623</v>
      </c>
      <c r="M22">
        <v>1623</v>
      </c>
      <c r="N22">
        <v>1623</v>
      </c>
      <c r="O22">
        <v>12000</v>
      </c>
    </row>
    <row r="23" spans="1:15" x14ac:dyDescent="0.4">
      <c r="A23" t="s">
        <v>22</v>
      </c>
      <c r="B23">
        <v>2669</v>
      </c>
      <c r="C23">
        <v>1575</v>
      </c>
      <c r="D23">
        <v>1484</v>
      </c>
      <c r="E23">
        <v>1484</v>
      </c>
      <c r="F23">
        <v>1484</v>
      </c>
      <c r="G23">
        <v>1484</v>
      </c>
      <c r="H23">
        <v>1484</v>
      </c>
      <c r="I23">
        <v>1484</v>
      </c>
      <c r="J23">
        <v>1484</v>
      </c>
      <c r="K23">
        <v>1484</v>
      </c>
      <c r="L23">
        <v>1484</v>
      </c>
      <c r="M23">
        <v>1484</v>
      </c>
      <c r="N23">
        <v>1484</v>
      </c>
      <c r="O23">
        <v>12000</v>
      </c>
    </row>
    <row r="24" spans="1:15" x14ac:dyDescent="0.4">
      <c r="A24" t="s">
        <v>23</v>
      </c>
      <c r="B24">
        <v>2209</v>
      </c>
      <c r="C24">
        <v>1668</v>
      </c>
      <c r="D24">
        <v>1580</v>
      </c>
      <c r="E24">
        <v>1580</v>
      </c>
      <c r="F24">
        <v>1580</v>
      </c>
      <c r="G24">
        <v>1580</v>
      </c>
      <c r="H24">
        <v>1580</v>
      </c>
      <c r="I24">
        <v>1580</v>
      </c>
      <c r="J24">
        <v>1580</v>
      </c>
      <c r="K24">
        <v>1580</v>
      </c>
      <c r="L24">
        <v>1580</v>
      </c>
      <c r="M24">
        <v>1580</v>
      </c>
      <c r="N24">
        <v>1580</v>
      </c>
      <c r="O24">
        <v>12000</v>
      </c>
    </row>
    <row r="25" spans="1:15" x14ac:dyDescent="0.4">
      <c r="A25" t="s">
        <v>24</v>
      </c>
      <c r="B25">
        <v>2475</v>
      </c>
      <c r="C25">
        <v>1631</v>
      </c>
      <c r="D25">
        <v>1620</v>
      </c>
      <c r="E25">
        <v>1620</v>
      </c>
      <c r="F25">
        <v>1620</v>
      </c>
      <c r="G25">
        <v>1620</v>
      </c>
      <c r="H25">
        <v>1620</v>
      </c>
      <c r="I25">
        <v>1620</v>
      </c>
      <c r="J25">
        <v>1620</v>
      </c>
      <c r="K25">
        <v>1620</v>
      </c>
      <c r="L25">
        <v>1620</v>
      </c>
      <c r="M25">
        <v>1620</v>
      </c>
      <c r="N25">
        <v>1620</v>
      </c>
      <c r="O25">
        <v>12000</v>
      </c>
    </row>
    <row r="26" spans="1:15" x14ac:dyDescent="0.4">
      <c r="A26" t="s">
        <v>25</v>
      </c>
      <c r="B26">
        <v>2306</v>
      </c>
      <c r="C26">
        <v>1677</v>
      </c>
      <c r="D26">
        <v>1607</v>
      </c>
      <c r="E26">
        <v>1607</v>
      </c>
      <c r="F26">
        <v>1607</v>
      </c>
      <c r="G26">
        <v>1607</v>
      </c>
      <c r="H26">
        <v>1607</v>
      </c>
      <c r="I26">
        <v>1607</v>
      </c>
      <c r="J26">
        <v>1607</v>
      </c>
      <c r="K26">
        <v>1607</v>
      </c>
      <c r="L26">
        <v>1607</v>
      </c>
      <c r="M26">
        <v>1607</v>
      </c>
      <c r="N26">
        <v>1607</v>
      </c>
      <c r="O26">
        <v>12000</v>
      </c>
    </row>
    <row r="27" spans="1:15" x14ac:dyDescent="0.4">
      <c r="A27" t="s">
        <v>26</v>
      </c>
      <c r="B27">
        <v>2487</v>
      </c>
      <c r="C27">
        <v>1532</v>
      </c>
      <c r="D27">
        <v>1484</v>
      </c>
      <c r="E27">
        <v>1484</v>
      </c>
      <c r="F27">
        <v>1484</v>
      </c>
      <c r="G27">
        <v>1484</v>
      </c>
      <c r="H27">
        <v>1484</v>
      </c>
      <c r="I27">
        <v>1484</v>
      </c>
      <c r="J27">
        <v>1484</v>
      </c>
      <c r="K27">
        <v>1484</v>
      </c>
      <c r="L27">
        <v>1484</v>
      </c>
      <c r="M27">
        <v>1484</v>
      </c>
      <c r="N27">
        <v>1484</v>
      </c>
      <c r="O27">
        <v>12000</v>
      </c>
    </row>
    <row r="28" spans="1:15" x14ac:dyDescent="0.4">
      <c r="A28" t="s">
        <v>27</v>
      </c>
      <c r="B28">
        <v>2532</v>
      </c>
      <c r="C28">
        <v>1603</v>
      </c>
      <c r="D28">
        <v>1569</v>
      </c>
      <c r="E28">
        <v>1569</v>
      </c>
      <c r="F28">
        <v>1569</v>
      </c>
      <c r="G28">
        <v>1569</v>
      </c>
      <c r="H28">
        <v>1569</v>
      </c>
      <c r="I28">
        <v>1569</v>
      </c>
      <c r="J28">
        <v>1569</v>
      </c>
      <c r="K28">
        <v>1569</v>
      </c>
      <c r="L28">
        <v>1569</v>
      </c>
      <c r="M28">
        <v>1569</v>
      </c>
      <c r="N28">
        <v>1569</v>
      </c>
      <c r="O28">
        <v>12000</v>
      </c>
    </row>
    <row r="29" spans="1:15" x14ac:dyDescent="0.4">
      <c r="A29" t="s">
        <v>28</v>
      </c>
      <c r="B29">
        <v>2131</v>
      </c>
      <c r="C29">
        <v>1369</v>
      </c>
      <c r="D29">
        <v>1350</v>
      </c>
      <c r="E29">
        <v>1350</v>
      </c>
      <c r="F29">
        <v>1350</v>
      </c>
      <c r="G29">
        <v>1350</v>
      </c>
      <c r="H29">
        <v>1350</v>
      </c>
      <c r="I29">
        <v>1350</v>
      </c>
      <c r="J29">
        <v>1350</v>
      </c>
      <c r="K29">
        <v>1350</v>
      </c>
      <c r="L29">
        <v>1350</v>
      </c>
      <c r="M29">
        <v>1350</v>
      </c>
      <c r="N29">
        <v>1350</v>
      </c>
      <c r="O29">
        <v>12000</v>
      </c>
    </row>
    <row r="30" spans="1:15" x14ac:dyDescent="0.4">
      <c r="A30" t="s">
        <v>29</v>
      </c>
      <c r="B30">
        <v>2130</v>
      </c>
      <c r="C30">
        <v>1736</v>
      </c>
      <c r="D30">
        <v>1643</v>
      </c>
      <c r="E30">
        <v>1643</v>
      </c>
      <c r="F30">
        <v>1643</v>
      </c>
      <c r="G30">
        <v>1643</v>
      </c>
      <c r="H30">
        <v>1643</v>
      </c>
      <c r="I30">
        <v>1643</v>
      </c>
      <c r="J30">
        <v>1643</v>
      </c>
      <c r="K30">
        <v>1643</v>
      </c>
      <c r="L30">
        <v>1643</v>
      </c>
      <c r="M30">
        <v>1643</v>
      </c>
      <c r="N30">
        <v>1643</v>
      </c>
      <c r="O30">
        <v>12000</v>
      </c>
    </row>
    <row r="31" spans="1:15" x14ac:dyDescent="0.4">
      <c r="A31" t="s">
        <v>30</v>
      </c>
      <c r="B31">
        <v>2600</v>
      </c>
      <c r="C31">
        <v>1670</v>
      </c>
      <c r="D31">
        <v>1597</v>
      </c>
      <c r="E31">
        <v>1597</v>
      </c>
      <c r="F31">
        <v>1597</v>
      </c>
      <c r="G31">
        <v>1597</v>
      </c>
      <c r="H31">
        <v>1597</v>
      </c>
      <c r="I31">
        <v>1597</v>
      </c>
      <c r="J31">
        <v>1597</v>
      </c>
      <c r="K31">
        <v>1597</v>
      </c>
      <c r="L31">
        <v>1597</v>
      </c>
      <c r="M31">
        <v>1597</v>
      </c>
      <c r="N31">
        <v>1597</v>
      </c>
      <c r="O31">
        <v>12000</v>
      </c>
    </row>
    <row r="32" spans="1:15" s="1" customFormat="1" x14ac:dyDescent="0.4">
      <c r="A32" s="1" t="s">
        <v>31</v>
      </c>
      <c r="B32" s="1">
        <f t="shared" ref="B32:O32" si="0">MEDIAN(B2:B31)</f>
        <v>2417.5</v>
      </c>
      <c r="C32" s="1">
        <f t="shared" si="0"/>
        <v>1615.5</v>
      </c>
      <c r="D32" s="1">
        <f t="shared" si="0"/>
        <v>1568.5</v>
      </c>
      <c r="E32" s="1">
        <f t="shared" si="0"/>
        <v>1568.5</v>
      </c>
      <c r="F32" s="1">
        <f t="shared" si="0"/>
        <v>1568.5</v>
      </c>
      <c r="G32" s="1">
        <f t="shared" si="0"/>
        <v>1568.5</v>
      </c>
      <c r="H32" s="1">
        <f t="shared" si="0"/>
        <v>1568.5</v>
      </c>
      <c r="I32" s="1">
        <f t="shared" si="0"/>
        <v>1568.5</v>
      </c>
      <c r="J32" s="1">
        <f t="shared" si="0"/>
        <v>1568.5</v>
      </c>
      <c r="K32" s="1">
        <f t="shared" si="0"/>
        <v>1568.5</v>
      </c>
      <c r="L32" s="1">
        <f t="shared" si="0"/>
        <v>1568.5</v>
      </c>
      <c r="M32" s="1">
        <f t="shared" si="0"/>
        <v>1568.5</v>
      </c>
      <c r="N32" s="2">
        <f t="shared" si="0"/>
        <v>1568.5</v>
      </c>
      <c r="O32" s="1">
        <f t="shared" si="0"/>
        <v>12000</v>
      </c>
    </row>
    <row r="33" spans="1:15" x14ac:dyDescent="0.4">
      <c r="A33" t="s">
        <v>32</v>
      </c>
      <c r="B33">
        <f t="shared" ref="B33:O33" si="1">AVERAGE(B2:B31)</f>
        <v>2390.3666666666668</v>
      </c>
      <c r="C33">
        <f t="shared" si="1"/>
        <v>1607.5333333333333</v>
      </c>
      <c r="D33">
        <f t="shared" si="1"/>
        <v>1552.3333333333333</v>
      </c>
      <c r="E33">
        <f t="shared" si="1"/>
        <v>1552.3333333333333</v>
      </c>
      <c r="F33">
        <f t="shared" si="1"/>
        <v>1552.3333333333333</v>
      </c>
      <c r="G33">
        <f t="shared" si="1"/>
        <v>1552.3333333333333</v>
      </c>
      <c r="H33">
        <f t="shared" si="1"/>
        <v>1552.3333333333333</v>
      </c>
      <c r="I33">
        <f t="shared" si="1"/>
        <v>1552.3333333333333</v>
      </c>
      <c r="J33">
        <f t="shared" si="1"/>
        <v>1552.3333333333333</v>
      </c>
      <c r="K33">
        <f t="shared" si="1"/>
        <v>1552.3333333333333</v>
      </c>
      <c r="L33">
        <f t="shared" si="1"/>
        <v>1552.3333333333333</v>
      </c>
      <c r="M33">
        <f t="shared" si="1"/>
        <v>1552.3333333333333</v>
      </c>
      <c r="N33" s="3">
        <f t="shared" si="1"/>
        <v>1552.3333333333333</v>
      </c>
      <c r="O33">
        <f t="shared" si="1"/>
        <v>12000</v>
      </c>
    </row>
    <row r="34" spans="1:15" x14ac:dyDescent="0.4">
      <c r="N34" s="3">
        <f>_xlfn.STDEV.S(N2:N31)</f>
        <v>83.855102175833878</v>
      </c>
    </row>
    <row r="35" spans="1:15" x14ac:dyDescent="0.4">
      <c r="N35" s="3">
        <f>MAX(N2:N31)</f>
        <v>1689</v>
      </c>
    </row>
    <row r="36" spans="1:15" x14ac:dyDescent="0.4">
      <c r="N36" s="3">
        <f>MIN(N2:N31)</f>
        <v>1350</v>
      </c>
    </row>
    <row r="38" spans="1:15" x14ac:dyDescent="0.4">
      <c r="N38" s="4">
        <f>(N32-1005)/1005</f>
        <v>0.56069651741293536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EBO</vt:lpstr>
      <vt:lpstr>COMB_NWWO</vt:lpstr>
      <vt:lpstr>PSO</vt:lpstr>
      <vt:lpstr>DE</vt:lpstr>
      <vt:lpstr>COMB_WWO</vt:lpstr>
      <vt:lpstr>BBO</vt:lpstr>
      <vt:lpstr>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2020-03-18T11:40:21Z</dcterms:created>
  <dcterms:modified xsi:type="dcterms:W3CDTF">2020-03-18T15:58:43Z</dcterms:modified>
</cp:coreProperties>
</file>