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56892FC2-9613-42F9-9A1E-462AB24692D2}" xr6:coauthVersionLast="45" xr6:coauthVersionMax="45" xr10:uidLastSave="{00000000-0000-0000-0000-000000000000}"/>
  <bookViews>
    <workbookView xWindow="-98" yWindow="-98" windowWidth="22695" windowHeight="14595" xr2:uid="{79A8C6C6-D760-4A7A-A498-75B0F6A343C9}"/>
  </bookViews>
  <sheets>
    <sheet name="GA" sheetId="7" r:id="rId1"/>
    <sheet name="BBO" sheetId="4" r:id="rId2"/>
    <sheet name="COMB_WWO" sheetId="3" r:id="rId3"/>
    <sheet name="DE" sheetId="2" r:id="rId4"/>
    <sheet name="PSO" sheetId="1" r:id="rId5"/>
    <sheet name="EBO" sheetId="5" r:id="rId6"/>
    <sheet name="COMB_NWWO" sheetId="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8" i="7" l="1"/>
  <c r="B32" i="7"/>
  <c r="C32" i="7"/>
  <c r="D32" i="7"/>
  <c r="E32" i="7"/>
  <c r="F32" i="7"/>
  <c r="G32" i="7"/>
  <c r="H32" i="7"/>
  <c r="I32" i="7"/>
  <c r="J32" i="7"/>
  <c r="K32" i="7"/>
  <c r="B33" i="7"/>
  <c r="C33" i="7"/>
  <c r="D33" i="7"/>
  <c r="E33" i="7"/>
  <c r="F33" i="7"/>
  <c r="G33" i="7"/>
  <c r="H33" i="7"/>
  <c r="I33" i="7"/>
  <c r="J33" i="7"/>
  <c r="K33" i="7"/>
  <c r="J34" i="7"/>
  <c r="J35" i="7"/>
  <c r="J36" i="7"/>
  <c r="J38" i="4" l="1"/>
  <c r="J38" i="3"/>
  <c r="J38" i="2"/>
  <c r="J38" i="1"/>
  <c r="J38" i="5"/>
  <c r="J38" i="6"/>
  <c r="B32" i="6"/>
  <c r="C32" i="6"/>
  <c r="D32" i="6"/>
  <c r="E32" i="6"/>
  <c r="F32" i="6"/>
  <c r="G32" i="6"/>
  <c r="H32" i="6"/>
  <c r="I32" i="6"/>
  <c r="J32" i="6"/>
  <c r="K32" i="6"/>
  <c r="B33" i="6"/>
  <c r="C33" i="6"/>
  <c r="D33" i="6"/>
  <c r="E33" i="6"/>
  <c r="F33" i="6"/>
  <c r="G33" i="6"/>
  <c r="H33" i="6"/>
  <c r="I33" i="6"/>
  <c r="J33" i="6"/>
  <c r="K33" i="6"/>
  <c r="J34" i="6"/>
  <c r="J35" i="6"/>
  <c r="J36" i="6"/>
  <c r="B32" i="5"/>
  <c r="C32" i="5"/>
  <c r="D32" i="5"/>
  <c r="E32" i="5"/>
  <c r="F32" i="5"/>
  <c r="G32" i="5"/>
  <c r="H32" i="5"/>
  <c r="I32" i="5"/>
  <c r="J32" i="5"/>
  <c r="K32" i="5"/>
  <c r="B33" i="5"/>
  <c r="C33" i="5"/>
  <c r="D33" i="5"/>
  <c r="E33" i="5"/>
  <c r="F33" i="5"/>
  <c r="G33" i="5"/>
  <c r="H33" i="5"/>
  <c r="I33" i="5"/>
  <c r="J33" i="5"/>
  <c r="K33" i="5"/>
  <c r="J34" i="5"/>
  <c r="J35" i="5"/>
  <c r="J36" i="5"/>
  <c r="J36" i="4" l="1"/>
  <c r="J35" i="4"/>
  <c r="J34" i="4"/>
  <c r="C33" i="4"/>
  <c r="D33" i="4"/>
  <c r="E33" i="4"/>
  <c r="F33" i="4"/>
  <c r="G33" i="4"/>
  <c r="H33" i="4"/>
  <c r="I33" i="4"/>
  <c r="J33" i="4"/>
  <c r="K33" i="4"/>
  <c r="B33" i="4"/>
  <c r="C32" i="4"/>
  <c r="D32" i="4"/>
  <c r="E32" i="4"/>
  <c r="F32" i="4"/>
  <c r="G32" i="4"/>
  <c r="H32" i="4"/>
  <c r="I32" i="4"/>
  <c r="J32" i="4"/>
  <c r="K32" i="4"/>
  <c r="B32" i="4"/>
  <c r="J36" i="3"/>
  <c r="J35" i="3"/>
  <c r="J34" i="3"/>
  <c r="C33" i="3"/>
  <c r="D33" i="3"/>
  <c r="E33" i="3"/>
  <c r="F33" i="3"/>
  <c r="G33" i="3"/>
  <c r="H33" i="3"/>
  <c r="I33" i="3"/>
  <c r="J33" i="3"/>
  <c r="K33" i="3"/>
  <c r="B33" i="3"/>
  <c r="C32" i="3"/>
  <c r="D32" i="3"/>
  <c r="E32" i="3"/>
  <c r="F32" i="3"/>
  <c r="G32" i="3"/>
  <c r="H32" i="3"/>
  <c r="I32" i="3"/>
  <c r="J32" i="3"/>
  <c r="K32" i="3"/>
  <c r="B32" i="3"/>
  <c r="J36" i="2"/>
  <c r="J35" i="2"/>
  <c r="J34" i="2"/>
  <c r="C33" i="2"/>
  <c r="D33" i="2"/>
  <c r="E33" i="2"/>
  <c r="F33" i="2"/>
  <c r="G33" i="2"/>
  <c r="H33" i="2"/>
  <c r="I33" i="2"/>
  <c r="J33" i="2"/>
  <c r="K33" i="2"/>
  <c r="B33" i="2"/>
  <c r="C32" i="2"/>
  <c r="D32" i="2"/>
  <c r="E32" i="2"/>
  <c r="F32" i="2"/>
  <c r="G32" i="2"/>
  <c r="H32" i="2"/>
  <c r="I32" i="2"/>
  <c r="J32" i="2"/>
  <c r="K32" i="2"/>
  <c r="B32" i="2"/>
  <c r="J36" i="1"/>
  <c r="J35" i="1"/>
  <c r="J34" i="1"/>
  <c r="C33" i="1"/>
  <c r="D33" i="1"/>
  <c r="E33" i="1"/>
  <c r="F33" i="1"/>
  <c r="G33" i="1"/>
  <c r="H33" i="1"/>
  <c r="I33" i="1"/>
  <c r="J33" i="1"/>
  <c r="K33" i="1"/>
  <c r="B33" i="1"/>
  <c r="C32" i="1"/>
  <c r="D32" i="1"/>
  <c r="E32" i="1"/>
  <c r="F32" i="1"/>
  <c r="G32" i="1"/>
  <c r="H32" i="1"/>
  <c r="I32" i="1"/>
  <c r="J32" i="1"/>
  <c r="K32" i="1"/>
  <c r="B32" i="1"/>
</calcChain>
</file>

<file path=xl/sharedStrings.xml><?xml version="1.0" encoding="utf-8"?>
<sst xmlns="http://schemas.openxmlformats.org/spreadsheetml/2006/main" count="231" uniqueCount="39">
  <si>
    <t>PSO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</si>
  <si>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</si>
  <si>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</si>
  <si>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</si>
  <si>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</si>
  <si>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</si>
  <si>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</si>
  <si>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</si>
  <si>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</si>
  <si>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</si>
  <si>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</si>
  <si>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</si>
  <si>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</si>
  <si>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</si>
  <si>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</si>
  <si>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</si>
  <si>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</si>
  <si>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</si>
  <si>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</si>
  <si>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</si>
  <si>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</si>
  <si>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</si>
  <si>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</si>
  <si>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</si>
  <si>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</si>
  <si>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</si>
  <si>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</si>
  <si>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</si>
  <si>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</si>
  <si>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</si>
  <si>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</si>
  <si>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</si>
  <si>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</si>
  <si>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DE</t>
  </si>
  <si>
    <t>COMB_WWO</t>
  </si>
  <si>
    <t>BBO</t>
  </si>
  <si>
    <t>EBO</t>
  </si>
  <si>
    <t>COMB_NWWO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</si>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</sst>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9C0DF-99E2-4F21-8D62-E40962D7D4A7}">
  <dimension ref="A1:K38"/>
  <sheetViews>
    <sheetView tabSelected="1" topLeftCell="A20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38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2340</v>
      </c>
      <c r="C2">
        <v>1538</v>
      </c>
      <c r="D2">
        <v>1538</v>
      </c>
      <c r="E2">
        <v>1538</v>
      </c>
      <c r="F2">
        <v>1538</v>
      </c>
      <c r="G2">
        <v>1538</v>
      </c>
      <c r="H2">
        <v>1538</v>
      </c>
      <c r="I2">
        <v>1538</v>
      </c>
      <c r="J2">
        <v>1538</v>
      </c>
      <c r="K2">
        <v>16000</v>
      </c>
    </row>
    <row r="3" spans="1:11" x14ac:dyDescent="0.4">
      <c r="A3" t="s">
        <v>2</v>
      </c>
      <c r="B3">
        <v>2313</v>
      </c>
      <c r="C3">
        <v>1410</v>
      </c>
      <c r="D3">
        <v>1410</v>
      </c>
      <c r="E3">
        <v>1410</v>
      </c>
      <c r="F3">
        <v>1410</v>
      </c>
      <c r="G3">
        <v>1410</v>
      </c>
      <c r="H3">
        <v>1410</v>
      </c>
      <c r="I3">
        <v>1410</v>
      </c>
      <c r="J3">
        <v>1410</v>
      </c>
      <c r="K3">
        <v>16000</v>
      </c>
    </row>
    <row r="4" spans="1:11" x14ac:dyDescent="0.4">
      <c r="A4" t="s">
        <v>3</v>
      </c>
      <c r="B4">
        <v>2460</v>
      </c>
      <c r="C4">
        <v>1330</v>
      </c>
      <c r="D4">
        <v>1330</v>
      </c>
      <c r="E4">
        <v>1330</v>
      </c>
      <c r="F4">
        <v>1330</v>
      </c>
      <c r="G4">
        <v>1330</v>
      </c>
      <c r="H4">
        <v>1330</v>
      </c>
      <c r="I4">
        <v>1330</v>
      </c>
      <c r="J4">
        <v>1330</v>
      </c>
      <c r="K4">
        <v>16000</v>
      </c>
    </row>
    <row r="5" spans="1:11" x14ac:dyDescent="0.4">
      <c r="A5" t="s">
        <v>4</v>
      </c>
      <c r="B5">
        <v>2334</v>
      </c>
      <c r="C5">
        <v>1544</v>
      </c>
      <c r="D5">
        <v>1544</v>
      </c>
      <c r="E5">
        <v>1544</v>
      </c>
      <c r="F5">
        <v>1544</v>
      </c>
      <c r="G5">
        <v>1544</v>
      </c>
      <c r="H5">
        <v>1544</v>
      </c>
      <c r="I5">
        <v>1544</v>
      </c>
      <c r="J5">
        <v>1544</v>
      </c>
      <c r="K5">
        <v>16000</v>
      </c>
    </row>
    <row r="6" spans="1:11" x14ac:dyDescent="0.4">
      <c r="A6" t="s">
        <v>5</v>
      </c>
      <c r="B6">
        <v>2006</v>
      </c>
      <c r="C6">
        <v>1365</v>
      </c>
      <c r="D6">
        <v>1365</v>
      </c>
      <c r="E6">
        <v>1365</v>
      </c>
      <c r="F6">
        <v>1365</v>
      </c>
      <c r="G6">
        <v>1365</v>
      </c>
      <c r="H6">
        <v>1365</v>
      </c>
      <c r="I6">
        <v>1365</v>
      </c>
      <c r="J6">
        <v>1365</v>
      </c>
      <c r="K6">
        <v>16000</v>
      </c>
    </row>
    <row r="7" spans="1:11" x14ac:dyDescent="0.4">
      <c r="A7" t="s">
        <v>6</v>
      </c>
      <c r="B7">
        <v>2377</v>
      </c>
      <c r="C7">
        <v>1563</v>
      </c>
      <c r="D7">
        <v>1563</v>
      </c>
      <c r="E7">
        <v>1563</v>
      </c>
      <c r="F7">
        <v>1563</v>
      </c>
      <c r="G7">
        <v>1563</v>
      </c>
      <c r="H7">
        <v>1563</v>
      </c>
      <c r="I7">
        <v>1563</v>
      </c>
      <c r="J7">
        <v>1563</v>
      </c>
      <c r="K7">
        <v>16000</v>
      </c>
    </row>
    <row r="8" spans="1:11" x14ac:dyDescent="0.4">
      <c r="A8" t="s">
        <v>7</v>
      </c>
      <c r="B8">
        <v>2204</v>
      </c>
      <c r="C8">
        <v>1510</v>
      </c>
      <c r="D8">
        <v>1510</v>
      </c>
      <c r="E8">
        <v>1510</v>
      </c>
      <c r="F8">
        <v>1510</v>
      </c>
      <c r="G8">
        <v>1510</v>
      </c>
      <c r="H8">
        <v>1510</v>
      </c>
      <c r="I8">
        <v>1510</v>
      </c>
      <c r="J8">
        <v>1510</v>
      </c>
      <c r="K8">
        <v>16000</v>
      </c>
    </row>
    <row r="9" spans="1:11" x14ac:dyDescent="0.4">
      <c r="A9" t="s">
        <v>8</v>
      </c>
      <c r="B9">
        <v>2416</v>
      </c>
      <c r="C9">
        <v>1268</v>
      </c>
      <c r="D9">
        <v>1268</v>
      </c>
      <c r="E9">
        <v>1268</v>
      </c>
      <c r="F9">
        <v>1268</v>
      </c>
      <c r="G9">
        <v>1268</v>
      </c>
      <c r="H9">
        <v>1268</v>
      </c>
      <c r="I9">
        <v>1268</v>
      </c>
      <c r="J9">
        <v>1268</v>
      </c>
      <c r="K9">
        <v>16000</v>
      </c>
    </row>
    <row r="10" spans="1:11" x14ac:dyDescent="0.4">
      <c r="A10" t="s">
        <v>9</v>
      </c>
      <c r="B10">
        <v>2384</v>
      </c>
      <c r="C10">
        <v>1310</v>
      </c>
      <c r="D10">
        <v>1310</v>
      </c>
      <c r="E10">
        <v>1310</v>
      </c>
      <c r="F10">
        <v>1310</v>
      </c>
      <c r="G10">
        <v>1310</v>
      </c>
      <c r="H10">
        <v>1310</v>
      </c>
      <c r="I10">
        <v>1310</v>
      </c>
      <c r="J10">
        <v>1310</v>
      </c>
      <c r="K10">
        <v>16000</v>
      </c>
    </row>
    <row r="11" spans="1:11" x14ac:dyDescent="0.4">
      <c r="A11" t="s">
        <v>10</v>
      </c>
      <c r="B11">
        <v>2430</v>
      </c>
      <c r="C11">
        <v>1543</v>
      </c>
      <c r="D11">
        <v>1543</v>
      </c>
      <c r="E11">
        <v>1543</v>
      </c>
      <c r="F11">
        <v>1543</v>
      </c>
      <c r="G11">
        <v>1543</v>
      </c>
      <c r="H11">
        <v>1543</v>
      </c>
      <c r="I11">
        <v>1543</v>
      </c>
      <c r="J11">
        <v>1543</v>
      </c>
      <c r="K11">
        <v>16000</v>
      </c>
    </row>
    <row r="12" spans="1:11" x14ac:dyDescent="0.4">
      <c r="A12" t="s">
        <v>11</v>
      </c>
      <c r="B12">
        <v>2226</v>
      </c>
      <c r="C12">
        <v>1382</v>
      </c>
      <c r="D12">
        <v>1382</v>
      </c>
      <c r="E12">
        <v>1382</v>
      </c>
      <c r="F12">
        <v>1382</v>
      </c>
      <c r="G12">
        <v>1382</v>
      </c>
      <c r="H12">
        <v>1382</v>
      </c>
      <c r="I12">
        <v>1382</v>
      </c>
      <c r="J12">
        <v>1382</v>
      </c>
      <c r="K12">
        <v>16000</v>
      </c>
    </row>
    <row r="13" spans="1:11" x14ac:dyDescent="0.4">
      <c r="A13" t="s">
        <v>12</v>
      </c>
      <c r="B13">
        <v>2674</v>
      </c>
      <c r="C13">
        <v>1354</v>
      </c>
      <c r="D13">
        <v>1354</v>
      </c>
      <c r="E13">
        <v>1354</v>
      </c>
      <c r="F13">
        <v>1354</v>
      </c>
      <c r="G13">
        <v>1354</v>
      </c>
      <c r="H13">
        <v>1354</v>
      </c>
      <c r="I13">
        <v>1354</v>
      </c>
      <c r="J13">
        <v>1354</v>
      </c>
      <c r="K13">
        <v>16000</v>
      </c>
    </row>
    <row r="14" spans="1:11" x14ac:dyDescent="0.4">
      <c r="A14" t="s">
        <v>13</v>
      </c>
      <c r="B14">
        <v>2428</v>
      </c>
      <c r="C14">
        <v>1372</v>
      </c>
      <c r="D14">
        <v>1372</v>
      </c>
      <c r="E14">
        <v>1372</v>
      </c>
      <c r="F14">
        <v>1372</v>
      </c>
      <c r="G14">
        <v>1372</v>
      </c>
      <c r="H14">
        <v>1372</v>
      </c>
      <c r="I14">
        <v>1372</v>
      </c>
      <c r="J14">
        <v>1372</v>
      </c>
      <c r="K14">
        <v>16000</v>
      </c>
    </row>
    <row r="15" spans="1:11" x14ac:dyDescent="0.4">
      <c r="A15" t="s">
        <v>14</v>
      </c>
      <c r="B15">
        <v>2557</v>
      </c>
      <c r="C15">
        <v>1438</v>
      </c>
      <c r="D15">
        <v>1438</v>
      </c>
      <c r="E15">
        <v>1438</v>
      </c>
      <c r="F15">
        <v>1438</v>
      </c>
      <c r="G15">
        <v>1438</v>
      </c>
      <c r="H15">
        <v>1438</v>
      </c>
      <c r="I15">
        <v>1438</v>
      </c>
      <c r="J15">
        <v>1438</v>
      </c>
      <c r="K15">
        <v>16000</v>
      </c>
    </row>
    <row r="16" spans="1:11" x14ac:dyDescent="0.4">
      <c r="A16" t="s">
        <v>15</v>
      </c>
      <c r="B16">
        <v>2561</v>
      </c>
      <c r="C16">
        <v>1358</v>
      </c>
      <c r="D16">
        <v>1358</v>
      </c>
      <c r="E16">
        <v>1358</v>
      </c>
      <c r="F16">
        <v>1358</v>
      </c>
      <c r="G16">
        <v>1358</v>
      </c>
      <c r="H16">
        <v>1358</v>
      </c>
      <c r="I16">
        <v>1358</v>
      </c>
      <c r="J16">
        <v>1358</v>
      </c>
      <c r="K16">
        <v>16000</v>
      </c>
    </row>
    <row r="17" spans="1:11" x14ac:dyDescent="0.4">
      <c r="A17" t="s">
        <v>16</v>
      </c>
      <c r="B17">
        <v>2498</v>
      </c>
      <c r="C17">
        <v>1281</v>
      </c>
      <c r="D17">
        <v>1281</v>
      </c>
      <c r="E17">
        <v>1281</v>
      </c>
      <c r="F17">
        <v>1281</v>
      </c>
      <c r="G17">
        <v>1281</v>
      </c>
      <c r="H17">
        <v>1281</v>
      </c>
      <c r="I17">
        <v>1281</v>
      </c>
      <c r="J17">
        <v>1281</v>
      </c>
      <c r="K17">
        <v>16000</v>
      </c>
    </row>
    <row r="18" spans="1:11" x14ac:dyDescent="0.4">
      <c r="A18" t="s">
        <v>17</v>
      </c>
      <c r="B18">
        <v>2356</v>
      </c>
      <c r="C18">
        <v>1336</v>
      </c>
      <c r="D18">
        <v>1336</v>
      </c>
      <c r="E18">
        <v>1336</v>
      </c>
      <c r="F18">
        <v>1336</v>
      </c>
      <c r="G18">
        <v>1336</v>
      </c>
      <c r="H18">
        <v>1336</v>
      </c>
      <c r="I18">
        <v>1336</v>
      </c>
      <c r="J18">
        <v>1336</v>
      </c>
      <c r="K18">
        <v>16000</v>
      </c>
    </row>
    <row r="19" spans="1:11" x14ac:dyDescent="0.4">
      <c r="A19" t="s">
        <v>18</v>
      </c>
      <c r="B19">
        <v>2399</v>
      </c>
      <c r="C19">
        <v>1329</v>
      </c>
      <c r="D19">
        <v>1329</v>
      </c>
      <c r="E19">
        <v>1329</v>
      </c>
      <c r="F19">
        <v>1329</v>
      </c>
      <c r="G19">
        <v>1329</v>
      </c>
      <c r="H19">
        <v>1329</v>
      </c>
      <c r="I19">
        <v>1329</v>
      </c>
      <c r="J19">
        <v>1329</v>
      </c>
      <c r="K19">
        <v>16000</v>
      </c>
    </row>
    <row r="20" spans="1:11" x14ac:dyDescent="0.4">
      <c r="A20" t="s">
        <v>19</v>
      </c>
      <c r="B20">
        <v>2474</v>
      </c>
      <c r="C20">
        <v>1491</v>
      </c>
      <c r="D20">
        <v>1491</v>
      </c>
      <c r="E20">
        <v>1491</v>
      </c>
      <c r="F20">
        <v>1491</v>
      </c>
      <c r="G20">
        <v>1491</v>
      </c>
      <c r="H20">
        <v>1491</v>
      </c>
      <c r="I20">
        <v>1491</v>
      </c>
      <c r="J20">
        <v>1491</v>
      </c>
      <c r="K20">
        <v>16000</v>
      </c>
    </row>
    <row r="21" spans="1:11" x14ac:dyDescent="0.4">
      <c r="A21" t="s">
        <v>20</v>
      </c>
      <c r="B21">
        <v>2415</v>
      </c>
      <c r="C21">
        <v>1414</v>
      </c>
      <c r="D21">
        <v>1414</v>
      </c>
      <c r="E21">
        <v>1414</v>
      </c>
      <c r="F21">
        <v>1414</v>
      </c>
      <c r="G21">
        <v>1414</v>
      </c>
      <c r="H21">
        <v>1414</v>
      </c>
      <c r="I21">
        <v>1414</v>
      </c>
      <c r="J21">
        <v>1414</v>
      </c>
      <c r="K21">
        <v>16000</v>
      </c>
    </row>
    <row r="22" spans="1:11" x14ac:dyDescent="0.4">
      <c r="A22" t="s">
        <v>21</v>
      </c>
      <c r="B22">
        <v>2228</v>
      </c>
      <c r="C22">
        <v>1525</v>
      </c>
      <c r="D22">
        <v>1525</v>
      </c>
      <c r="E22">
        <v>1525</v>
      </c>
      <c r="F22">
        <v>1525</v>
      </c>
      <c r="G22">
        <v>1525</v>
      </c>
      <c r="H22">
        <v>1525</v>
      </c>
      <c r="I22">
        <v>1525</v>
      </c>
      <c r="J22">
        <v>1525</v>
      </c>
      <c r="K22">
        <v>16000</v>
      </c>
    </row>
    <row r="23" spans="1:11" x14ac:dyDescent="0.4">
      <c r="A23" t="s">
        <v>22</v>
      </c>
      <c r="B23">
        <v>2143</v>
      </c>
      <c r="C23">
        <v>1366</v>
      </c>
      <c r="D23">
        <v>1366</v>
      </c>
      <c r="E23">
        <v>1366</v>
      </c>
      <c r="F23">
        <v>1366</v>
      </c>
      <c r="G23">
        <v>1366</v>
      </c>
      <c r="H23">
        <v>1366</v>
      </c>
      <c r="I23">
        <v>1366</v>
      </c>
      <c r="J23">
        <v>1366</v>
      </c>
      <c r="K23">
        <v>16000</v>
      </c>
    </row>
    <row r="24" spans="1:11" x14ac:dyDescent="0.4">
      <c r="A24" t="s">
        <v>23</v>
      </c>
      <c r="B24">
        <v>1943</v>
      </c>
      <c r="C24">
        <v>1502</v>
      </c>
      <c r="D24">
        <v>1502</v>
      </c>
      <c r="E24">
        <v>1502</v>
      </c>
      <c r="F24">
        <v>1502</v>
      </c>
      <c r="G24">
        <v>1502</v>
      </c>
      <c r="H24">
        <v>1502</v>
      </c>
      <c r="I24">
        <v>1502</v>
      </c>
      <c r="J24">
        <v>1502</v>
      </c>
      <c r="K24">
        <v>16000</v>
      </c>
    </row>
    <row r="25" spans="1:11" x14ac:dyDescent="0.4">
      <c r="A25" t="s">
        <v>24</v>
      </c>
      <c r="B25">
        <v>2422</v>
      </c>
      <c r="C25">
        <v>1441</v>
      </c>
      <c r="D25">
        <v>1441</v>
      </c>
      <c r="E25">
        <v>1441</v>
      </c>
      <c r="F25">
        <v>1441</v>
      </c>
      <c r="G25">
        <v>1441</v>
      </c>
      <c r="H25">
        <v>1441</v>
      </c>
      <c r="I25">
        <v>1441</v>
      </c>
      <c r="J25">
        <v>1441</v>
      </c>
      <c r="K25">
        <v>16000</v>
      </c>
    </row>
    <row r="26" spans="1:11" x14ac:dyDescent="0.4">
      <c r="A26" t="s">
        <v>25</v>
      </c>
      <c r="B26">
        <v>2380</v>
      </c>
      <c r="C26">
        <v>1291</v>
      </c>
      <c r="D26">
        <v>1291</v>
      </c>
      <c r="E26">
        <v>1291</v>
      </c>
      <c r="F26">
        <v>1291</v>
      </c>
      <c r="G26">
        <v>1291</v>
      </c>
      <c r="H26">
        <v>1291</v>
      </c>
      <c r="I26">
        <v>1291</v>
      </c>
      <c r="J26">
        <v>1291</v>
      </c>
      <c r="K26">
        <v>16000</v>
      </c>
    </row>
    <row r="27" spans="1:11" x14ac:dyDescent="0.4">
      <c r="A27" t="s">
        <v>26</v>
      </c>
      <c r="B27">
        <v>2255</v>
      </c>
      <c r="C27">
        <v>1367</v>
      </c>
      <c r="D27">
        <v>1367</v>
      </c>
      <c r="E27">
        <v>1367</v>
      </c>
      <c r="F27">
        <v>1367</v>
      </c>
      <c r="G27">
        <v>1367</v>
      </c>
      <c r="H27">
        <v>1367</v>
      </c>
      <c r="I27">
        <v>1367</v>
      </c>
      <c r="J27">
        <v>1367</v>
      </c>
      <c r="K27">
        <v>16000</v>
      </c>
    </row>
    <row r="28" spans="1:11" x14ac:dyDescent="0.4">
      <c r="A28" t="s">
        <v>27</v>
      </c>
      <c r="B28">
        <v>2197</v>
      </c>
      <c r="C28">
        <v>1276</v>
      </c>
      <c r="D28">
        <v>1276</v>
      </c>
      <c r="E28">
        <v>1276</v>
      </c>
      <c r="F28">
        <v>1276</v>
      </c>
      <c r="G28">
        <v>1276</v>
      </c>
      <c r="H28">
        <v>1276</v>
      </c>
      <c r="I28">
        <v>1276</v>
      </c>
      <c r="J28">
        <v>1276</v>
      </c>
      <c r="K28">
        <v>16000</v>
      </c>
    </row>
    <row r="29" spans="1:11" x14ac:dyDescent="0.4">
      <c r="A29" t="s">
        <v>28</v>
      </c>
      <c r="B29">
        <v>2311</v>
      </c>
      <c r="C29">
        <v>1504</v>
      </c>
      <c r="D29">
        <v>1504</v>
      </c>
      <c r="E29">
        <v>1504</v>
      </c>
      <c r="F29">
        <v>1504</v>
      </c>
      <c r="G29">
        <v>1504</v>
      </c>
      <c r="H29">
        <v>1504</v>
      </c>
      <c r="I29">
        <v>1504</v>
      </c>
      <c r="J29">
        <v>1504</v>
      </c>
      <c r="K29">
        <v>16000</v>
      </c>
    </row>
    <row r="30" spans="1:11" x14ac:dyDescent="0.4">
      <c r="A30" t="s">
        <v>29</v>
      </c>
      <c r="B30">
        <v>2545</v>
      </c>
      <c r="C30">
        <v>1573</v>
      </c>
      <c r="D30">
        <v>1573</v>
      </c>
      <c r="E30">
        <v>1573</v>
      </c>
      <c r="F30">
        <v>1573</v>
      </c>
      <c r="G30">
        <v>1573</v>
      </c>
      <c r="H30">
        <v>1573</v>
      </c>
      <c r="I30">
        <v>1573</v>
      </c>
      <c r="J30">
        <v>1573</v>
      </c>
      <c r="K30">
        <v>16000</v>
      </c>
    </row>
    <row r="31" spans="1:11" x14ac:dyDescent="0.4">
      <c r="A31" t="s">
        <v>30</v>
      </c>
      <c r="B31">
        <v>2453</v>
      </c>
      <c r="C31">
        <v>1510</v>
      </c>
      <c r="D31">
        <v>1510</v>
      </c>
      <c r="E31">
        <v>1510</v>
      </c>
      <c r="F31">
        <v>1510</v>
      </c>
      <c r="G31">
        <v>1510</v>
      </c>
      <c r="H31">
        <v>1510</v>
      </c>
      <c r="I31">
        <v>1510</v>
      </c>
      <c r="J31">
        <v>1510</v>
      </c>
      <c r="K31">
        <v>16000</v>
      </c>
    </row>
    <row r="32" spans="1:11" s="1" customFormat="1" x14ac:dyDescent="0.4">
      <c r="A32" s="1" t="s">
        <v>31</v>
      </c>
      <c r="B32" s="1">
        <f>MEDIAN(B2:B31)</f>
        <v>2382</v>
      </c>
      <c r="C32" s="1">
        <f>MEDIAN(C2:C31)</f>
        <v>1396</v>
      </c>
      <c r="D32" s="1">
        <f>MEDIAN(D2:D31)</f>
        <v>1396</v>
      </c>
      <c r="E32" s="1">
        <f>MEDIAN(E2:E31)</f>
        <v>1396</v>
      </c>
      <c r="F32" s="1">
        <f>MEDIAN(F2:F31)</f>
        <v>1396</v>
      </c>
      <c r="G32" s="1">
        <f>MEDIAN(G2:G31)</f>
        <v>1396</v>
      </c>
      <c r="H32" s="1">
        <f>MEDIAN(H2:H31)</f>
        <v>1396</v>
      </c>
      <c r="I32" s="1">
        <f>MEDIAN(I2:I31)</f>
        <v>1396</v>
      </c>
      <c r="J32" s="2">
        <f>MEDIAN(J2:J31)</f>
        <v>1396</v>
      </c>
      <c r="K32" s="1">
        <f>MEDIAN(K2:K31)</f>
        <v>16000</v>
      </c>
    </row>
    <row r="33" spans="1:11" x14ac:dyDescent="0.4">
      <c r="A33" t="s">
        <v>32</v>
      </c>
      <c r="B33">
        <f>AVERAGE(B2:B31)</f>
        <v>2357.6333333333332</v>
      </c>
      <c r="C33">
        <f>AVERAGE(C2:C31)</f>
        <v>1416.3666666666666</v>
      </c>
      <c r="D33">
        <f>AVERAGE(D2:D31)</f>
        <v>1416.3666666666666</v>
      </c>
      <c r="E33">
        <f>AVERAGE(E2:E31)</f>
        <v>1416.3666666666666</v>
      </c>
      <c r="F33">
        <f>AVERAGE(F2:F31)</f>
        <v>1416.3666666666666</v>
      </c>
      <c r="G33">
        <f>AVERAGE(G2:G31)</f>
        <v>1416.3666666666666</v>
      </c>
      <c r="H33">
        <f>AVERAGE(H2:H31)</f>
        <v>1416.3666666666666</v>
      </c>
      <c r="I33">
        <f>AVERAGE(I2:I31)</f>
        <v>1416.3666666666666</v>
      </c>
      <c r="J33" s="3">
        <f>AVERAGE(J2:J31)</f>
        <v>1416.3666666666666</v>
      </c>
      <c r="K33">
        <f>AVERAGE(K2:K31)</f>
        <v>16000</v>
      </c>
    </row>
    <row r="34" spans="1:11" x14ac:dyDescent="0.4">
      <c r="J34" s="3">
        <f>_xlfn.STDEV.S(J2:J31)</f>
        <v>96.646345466106595</v>
      </c>
    </row>
    <row r="35" spans="1:11" x14ac:dyDescent="0.4">
      <c r="J35" s="3">
        <f>MAX(J2:J31)</f>
        <v>1573</v>
      </c>
    </row>
    <row r="36" spans="1:11" x14ac:dyDescent="0.4">
      <c r="J36" s="3">
        <f>MIN(J2:J31)</f>
        <v>1268</v>
      </c>
    </row>
    <row r="38" spans="1:11" x14ac:dyDescent="0.4">
      <c r="J38" s="4">
        <f>(J32-982)/982</f>
        <v>0.42158859470468429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B7CC-A2CA-442B-8F57-02D402EE62BE}">
  <dimension ref="A1:K38"/>
  <sheetViews>
    <sheetView topLeftCell="A7" workbookViewId="0">
      <selection activeCell="J38" sqref="J38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35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2385</v>
      </c>
      <c r="C2">
        <v>1638</v>
      </c>
      <c r="D2">
        <v>1304</v>
      </c>
      <c r="E2">
        <v>1136</v>
      </c>
      <c r="F2">
        <v>1072</v>
      </c>
      <c r="G2">
        <v>1072</v>
      </c>
      <c r="H2">
        <v>1048</v>
      </c>
      <c r="I2">
        <v>1025</v>
      </c>
      <c r="J2">
        <v>1025</v>
      </c>
      <c r="K2">
        <v>16000</v>
      </c>
    </row>
    <row r="3" spans="1:11" x14ac:dyDescent="0.4">
      <c r="A3" t="s">
        <v>2</v>
      </c>
      <c r="B3">
        <v>2472</v>
      </c>
      <c r="C3">
        <v>1705</v>
      </c>
      <c r="D3">
        <v>1409</v>
      </c>
      <c r="E3">
        <v>1223</v>
      </c>
      <c r="F3">
        <v>1157</v>
      </c>
      <c r="G3">
        <v>1072</v>
      </c>
      <c r="H3">
        <v>1056</v>
      </c>
      <c r="I3">
        <v>1037</v>
      </c>
      <c r="J3">
        <v>1008</v>
      </c>
      <c r="K3">
        <v>16000</v>
      </c>
    </row>
    <row r="4" spans="1:11" x14ac:dyDescent="0.4">
      <c r="A4" t="s">
        <v>3</v>
      </c>
      <c r="B4">
        <v>2329</v>
      </c>
      <c r="C4">
        <v>1606</v>
      </c>
      <c r="D4">
        <v>1331</v>
      </c>
      <c r="E4">
        <v>1149</v>
      </c>
      <c r="F4">
        <v>1104</v>
      </c>
      <c r="G4">
        <v>1067</v>
      </c>
      <c r="H4">
        <v>1061</v>
      </c>
      <c r="I4">
        <v>1039</v>
      </c>
      <c r="J4">
        <v>1022</v>
      </c>
      <c r="K4">
        <v>16000</v>
      </c>
    </row>
    <row r="5" spans="1:11" x14ac:dyDescent="0.4">
      <c r="A5" t="s">
        <v>4</v>
      </c>
      <c r="B5">
        <v>2209</v>
      </c>
      <c r="C5">
        <v>1526</v>
      </c>
      <c r="D5">
        <v>1284</v>
      </c>
      <c r="E5">
        <v>1124</v>
      </c>
      <c r="F5">
        <v>1081</v>
      </c>
      <c r="G5">
        <v>1060</v>
      </c>
      <c r="H5">
        <v>1024</v>
      </c>
      <c r="I5">
        <v>1007</v>
      </c>
      <c r="J5">
        <v>1007</v>
      </c>
      <c r="K5">
        <v>16000</v>
      </c>
    </row>
    <row r="6" spans="1:11" x14ac:dyDescent="0.4">
      <c r="A6" t="s">
        <v>5</v>
      </c>
      <c r="B6">
        <v>2230</v>
      </c>
      <c r="C6">
        <v>1472</v>
      </c>
      <c r="D6">
        <v>1299</v>
      </c>
      <c r="E6">
        <v>1176</v>
      </c>
      <c r="F6">
        <v>1109</v>
      </c>
      <c r="G6">
        <v>1094</v>
      </c>
      <c r="H6">
        <v>1060</v>
      </c>
      <c r="I6">
        <v>1045</v>
      </c>
      <c r="J6">
        <v>1026</v>
      </c>
      <c r="K6">
        <v>16000</v>
      </c>
    </row>
    <row r="7" spans="1:11" x14ac:dyDescent="0.4">
      <c r="A7" t="s">
        <v>6</v>
      </c>
      <c r="B7">
        <v>2371</v>
      </c>
      <c r="C7">
        <v>1685</v>
      </c>
      <c r="D7">
        <v>1375</v>
      </c>
      <c r="E7">
        <v>1181</v>
      </c>
      <c r="F7">
        <v>1132</v>
      </c>
      <c r="G7">
        <v>1092</v>
      </c>
      <c r="H7">
        <v>1059</v>
      </c>
      <c r="I7">
        <v>1053</v>
      </c>
      <c r="J7">
        <v>1033</v>
      </c>
      <c r="K7">
        <v>16000</v>
      </c>
    </row>
    <row r="8" spans="1:11" x14ac:dyDescent="0.4">
      <c r="A8" t="s">
        <v>7</v>
      </c>
      <c r="B8">
        <v>2337</v>
      </c>
      <c r="C8">
        <v>1614</v>
      </c>
      <c r="D8">
        <v>1367</v>
      </c>
      <c r="E8">
        <v>1205</v>
      </c>
      <c r="F8">
        <v>1170</v>
      </c>
      <c r="G8">
        <v>1083</v>
      </c>
      <c r="H8">
        <v>1061</v>
      </c>
      <c r="I8">
        <v>1054</v>
      </c>
      <c r="J8">
        <v>1032</v>
      </c>
      <c r="K8">
        <v>16000</v>
      </c>
    </row>
    <row r="9" spans="1:11" x14ac:dyDescent="0.4">
      <c r="A9" t="s">
        <v>8</v>
      </c>
      <c r="B9">
        <v>2252</v>
      </c>
      <c r="C9">
        <v>1605</v>
      </c>
      <c r="D9">
        <v>1319</v>
      </c>
      <c r="E9">
        <v>1194</v>
      </c>
      <c r="F9">
        <v>1103</v>
      </c>
      <c r="G9">
        <v>1077</v>
      </c>
      <c r="H9">
        <v>1066</v>
      </c>
      <c r="I9">
        <v>1029</v>
      </c>
      <c r="J9">
        <v>1029</v>
      </c>
      <c r="K9">
        <v>16000</v>
      </c>
    </row>
    <row r="10" spans="1:11" x14ac:dyDescent="0.4">
      <c r="A10" t="s">
        <v>9</v>
      </c>
      <c r="B10">
        <v>2117</v>
      </c>
      <c r="C10">
        <v>1555</v>
      </c>
      <c r="D10">
        <v>1312</v>
      </c>
      <c r="E10">
        <v>1195</v>
      </c>
      <c r="F10">
        <v>1097</v>
      </c>
      <c r="G10">
        <v>1084</v>
      </c>
      <c r="H10">
        <v>1056</v>
      </c>
      <c r="I10">
        <v>1046</v>
      </c>
      <c r="J10">
        <v>1043</v>
      </c>
      <c r="K10">
        <v>16000</v>
      </c>
    </row>
    <row r="11" spans="1:11" x14ac:dyDescent="0.4">
      <c r="A11" t="s">
        <v>10</v>
      </c>
      <c r="B11">
        <v>2371</v>
      </c>
      <c r="C11">
        <v>1457</v>
      </c>
      <c r="D11">
        <v>1244</v>
      </c>
      <c r="E11">
        <v>1118</v>
      </c>
      <c r="F11">
        <v>1054</v>
      </c>
      <c r="G11">
        <v>1043</v>
      </c>
      <c r="H11">
        <v>1030</v>
      </c>
      <c r="I11">
        <v>1020</v>
      </c>
      <c r="J11">
        <v>997</v>
      </c>
      <c r="K11">
        <v>16000</v>
      </c>
    </row>
    <row r="12" spans="1:11" x14ac:dyDescent="0.4">
      <c r="A12" t="s">
        <v>11</v>
      </c>
      <c r="B12">
        <v>2229</v>
      </c>
      <c r="C12">
        <v>1455</v>
      </c>
      <c r="D12">
        <v>1298</v>
      </c>
      <c r="E12">
        <v>1215</v>
      </c>
      <c r="F12">
        <v>1154</v>
      </c>
      <c r="G12">
        <v>1085</v>
      </c>
      <c r="H12">
        <v>1069</v>
      </c>
      <c r="I12">
        <v>1045</v>
      </c>
      <c r="J12">
        <v>1028</v>
      </c>
      <c r="K12">
        <v>16000</v>
      </c>
    </row>
    <row r="13" spans="1:11" x14ac:dyDescent="0.4">
      <c r="A13" t="s">
        <v>12</v>
      </c>
      <c r="B13">
        <v>2118</v>
      </c>
      <c r="C13">
        <v>1573</v>
      </c>
      <c r="D13">
        <v>1314</v>
      </c>
      <c r="E13">
        <v>1146</v>
      </c>
      <c r="F13">
        <v>1127</v>
      </c>
      <c r="G13">
        <v>1090</v>
      </c>
      <c r="H13">
        <v>1071</v>
      </c>
      <c r="I13">
        <v>1064</v>
      </c>
      <c r="J13">
        <v>1049</v>
      </c>
      <c r="K13">
        <v>16000</v>
      </c>
    </row>
    <row r="14" spans="1:11" x14ac:dyDescent="0.4">
      <c r="A14" t="s">
        <v>13</v>
      </c>
      <c r="B14">
        <v>2229</v>
      </c>
      <c r="C14">
        <v>1572</v>
      </c>
      <c r="D14">
        <v>1245</v>
      </c>
      <c r="E14">
        <v>1156</v>
      </c>
      <c r="F14">
        <v>1115</v>
      </c>
      <c r="G14">
        <v>1089</v>
      </c>
      <c r="H14">
        <v>1064</v>
      </c>
      <c r="I14">
        <v>1059</v>
      </c>
      <c r="J14">
        <v>1051</v>
      </c>
      <c r="K14">
        <v>16000</v>
      </c>
    </row>
    <row r="15" spans="1:11" x14ac:dyDescent="0.4">
      <c r="A15" t="s">
        <v>14</v>
      </c>
      <c r="B15">
        <v>2380</v>
      </c>
      <c r="C15">
        <v>1646</v>
      </c>
      <c r="D15">
        <v>1306</v>
      </c>
      <c r="E15">
        <v>1179</v>
      </c>
      <c r="F15">
        <v>1070</v>
      </c>
      <c r="G15">
        <v>1036</v>
      </c>
      <c r="H15">
        <v>1011</v>
      </c>
      <c r="I15">
        <v>1011</v>
      </c>
      <c r="J15">
        <v>1008</v>
      </c>
      <c r="K15">
        <v>16000</v>
      </c>
    </row>
    <row r="16" spans="1:11" x14ac:dyDescent="0.4">
      <c r="A16" t="s">
        <v>15</v>
      </c>
      <c r="B16">
        <v>2368</v>
      </c>
      <c r="C16">
        <v>1497</v>
      </c>
      <c r="D16">
        <v>1305</v>
      </c>
      <c r="E16">
        <v>1152</v>
      </c>
      <c r="F16">
        <v>1106</v>
      </c>
      <c r="G16">
        <v>1035</v>
      </c>
      <c r="H16">
        <v>1033</v>
      </c>
      <c r="I16">
        <v>1024</v>
      </c>
      <c r="J16">
        <v>1017</v>
      </c>
      <c r="K16">
        <v>16000</v>
      </c>
    </row>
    <row r="17" spans="1:11" x14ac:dyDescent="0.4">
      <c r="A17" t="s">
        <v>16</v>
      </c>
      <c r="B17">
        <v>2424</v>
      </c>
      <c r="C17">
        <v>1599</v>
      </c>
      <c r="D17">
        <v>1300</v>
      </c>
      <c r="E17">
        <v>1175</v>
      </c>
      <c r="F17">
        <v>1099</v>
      </c>
      <c r="G17">
        <v>1074</v>
      </c>
      <c r="H17">
        <v>1051</v>
      </c>
      <c r="I17">
        <v>1033</v>
      </c>
      <c r="J17">
        <v>1010</v>
      </c>
      <c r="K17">
        <v>16000</v>
      </c>
    </row>
    <row r="18" spans="1:11" x14ac:dyDescent="0.4">
      <c r="A18" t="s">
        <v>17</v>
      </c>
      <c r="B18">
        <v>2376</v>
      </c>
      <c r="C18">
        <v>1591</v>
      </c>
      <c r="D18">
        <v>1300</v>
      </c>
      <c r="E18">
        <v>1179</v>
      </c>
      <c r="F18">
        <v>1103</v>
      </c>
      <c r="G18">
        <v>1077</v>
      </c>
      <c r="H18">
        <v>1051</v>
      </c>
      <c r="I18">
        <v>1028</v>
      </c>
      <c r="J18">
        <v>1027</v>
      </c>
      <c r="K18">
        <v>16000</v>
      </c>
    </row>
    <row r="19" spans="1:11" x14ac:dyDescent="0.4">
      <c r="A19" t="s">
        <v>18</v>
      </c>
      <c r="B19">
        <v>2527</v>
      </c>
      <c r="C19">
        <v>1557</v>
      </c>
      <c r="D19">
        <v>1319</v>
      </c>
      <c r="E19">
        <v>1180</v>
      </c>
      <c r="F19">
        <v>1104</v>
      </c>
      <c r="G19">
        <v>1084</v>
      </c>
      <c r="H19">
        <v>1055</v>
      </c>
      <c r="I19">
        <v>1055</v>
      </c>
      <c r="J19">
        <v>1053</v>
      </c>
      <c r="K19">
        <v>16000</v>
      </c>
    </row>
    <row r="20" spans="1:11" x14ac:dyDescent="0.4">
      <c r="A20" t="s">
        <v>19</v>
      </c>
      <c r="B20">
        <v>2326</v>
      </c>
      <c r="C20">
        <v>1673</v>
      </c>
      <c r="D20">
        <v>1356</v>
      </c>
      <c r="E20">
        <v>1234</v>
      </c>
      <c r="F20">
        <v>1155</v>
      </c>
      <c r="G20">
        <v>1094</v>
      </c>
      <c r="H20">
        <v>1071</v>
      </c>
      <c r="I20">
        <v>1053</v>
      </c>
      <c r="J20">
        <v>1053</v>
      </c>
      <c r="K20">
        <v>16000</v>
      </c>
    </row>
    <row r="21" spans="1:11" x14ac:dyDescent="0.4">
      <c r="A21" t="s">
        <v>20</v>
      </c>
      <c r="B21">
        <v>2180</v>
      </c>
      <c r="C21">
        <v>1591</v>
      </c>
      <c r="D21">
        <v>1333</v>
      </c>
      <c r="E21">
        <v>1166</v>
      </c>
      <c r="F21">
        <v>1112</v>
      </c>
      <c r="G21">
        <v>1080</v>
      </c>
      <c r="H21">
        <v>1039</v>
      </c>
      <c r="I21">
        <v>1022</v>
      </c>
      <c r="J21">
        <v>1022</v>
      </c>
      <c r="K21">
        <v>16000</v>
      </c>
    </row>
    <row r="22" spans="1:11" x14ac:dyDescent="0.4">
      <c r="A22" t="s">
        <v>21</v>
      </c>
      <c r="B22">
        <v>2268</v>
      </c>
      <c r="C22">
        <v>1509</v>
      </c>
      <c r="D22">
        <v>1261</v>
      </c>
      <c r="E22">
        <v>1127</v>
      </c>
      <c r="F22">
        <v>1086</v>
      </c>
      <c r="G22">
        <v>1057</v>
      </c>
      <c r="H22">
        <v>1040</v>
      </c>
      <c r="I22">
        <v>1028</v>
      </c>
      <c r="J22">
        <v>1028</v>
      </c>
      <c r="K22">
        <v>16000</v>
      </c>
    </row>
    <row r="23" spans="1:11" x14ac:dyDescent="0.4">
      <c r="A23" t="s">
        <v>22</v>
      </c>
      <c r="B23">
        <v>2262</v>
      </c>
      <c r="C23">
        <v>1513</v>
      </c>
      <c r="D23">
        <v>1253</v>
      </c>
      <c r="E23">
        <v>1137</v>
      </c>
      <c r="F23">
        <v>1096</v>
      </c>
      <c r="G23">
        <v>1067</v>
      </c>
      <c r="H23">
        <v>1057</v>
      </c>
      <c r="I23">
        <v>1027</v>
      </c>
      <c r="J23">
        <v>1022</v>
      </c>
      <c r="K23">
        <v>16000</v>
      </c>
    </row>
    <row r="24" spans="1:11" x14ac:dyDescent="0.4">
      <c r="A24" t="s">
        <v>23</v>
      </c>
      <c r="B24">
        <v>2621</v>
      </c>
      <c r="C24">
        <v>1618</v>
      </c>
      <c r="D24">
        <v>1319</v>
      </c>
      <c r="E24">
        <v>1170</v>
      </c>
      <c r="F24">
        <v>1103</v>
      </c>
      <c r="G24">
        <v>1060</v>
      </c>
      <c r="H24">
        <v>1054</v>
      </c>
      <c r="I24">
        <v>1047</v>
      </c>
      <c r="J24">
        <v>1030</v>
      </c>
      <c r="K24">
        <v>16000</v>
      </c>
    </row>
    <row r="25" spans="1:11" x14ac:dyDescent="0.4">
      <c r="A25" t="s">
        <v>24</v>
      </c>
      <c r="B25">
        <v>2048</v>
      </c>
      <c r="C25">
        <v>1589</v>
      </c>
      <c r="D25">
        <v>1278</v>
      </c>
      <c r="E25">
        <v>1170</v>
      </c>
      <c r="F25">
        <v>1116</v>
      </c>
      <c r="G25">
        <v>1076</v>
      </c>
      <c r="H25">
        <v>1026</v>
      </c>
      <c r="I25">
        <v>1019</v>
      </c>
      <c r="J25">
        <v>1007</v>
      </c>
      <c r="K25">
        <v>16000</v>
      </c>
    </row>
    <row r="26" spans="1:11" x14ac:dyDescent="0.4">
      <c r="A26" t="s">
        <v>25</v>
      </c>
      <c r="B26">
        <v>2350</v>
      </c>
      <c r="C26">
        <v>1554</v>
      </c>
      <c r="D26">
        <v>1264</v>
      </c>
      <c r="E26">
        <v>1155</v>
      </c>
      <c r="F26">
        <v>1107</v>
      </c>
      <c r="G26">
        <v>1069</v>
      </c>
      <c r="H26">
        <v>1049</v>
      </c>
      <c r="I26">
        <v>1048</v>
      </c>
      <c r="J26">
        <v>1034</v>
      </c>
      <c r="K26">
        <v>16000</v>
      </c>
    </row>
    <row r="27" spans="1:11" x14ac:dyDescent="0.4">
      <c r="A27" t="s">
        <v>26</v>
      </c>
      <c r="B27">
        <v>2382</v>
      </c>
      <c r="C27">
        <v>1710</v>
      </c>
      <c r="D27">
        <v>1393</v>
      </c>
      <c r="E27">
        <v>1226</v>
      </c>
      <c r="F27">
        <v>1147</v>
      </c>
      <c r="G27">
        <v>1097</v>
      </c>
      <c r="H27">
        <v>1081</v>
      </c>
      <c r="I27">
        <v>1065</v>
      </c>
      <c r="J27">
        <v>1050</v>
      </c>
      <c r="K27">
        <v>16000</v>
      </c>
    </row>
    <row r="28" spans="1:11" x14ac:dyDescent="0.4">
      <c r="A28" t="s">
        <v>27</v>
      </c>
      <c r="B28">
        <v>2328</v>
      </c>
      <c r="C28">
        <v>1549</v>
      </c>
      <c r="D28">
        <v>1274</v>
      </c>
      <c r="E28">
        <v>1187</v>
      </c>
      <c r="F28">
        <v>1141</v>
      </c>
      <c r="G28">
        <v>1095</v>
      </c>
      <c r="H28">
        <v>1039</v>
      </c>
      <c r="I28">
        <v>1036</v>
      </c>
      <c r="J28">
        <v>1036</v>
      </c>
      <c r="K28">
        <v>16000</v>
      </c>
    </row>
    <row r="29" spans="1:11" x14ac:dyDescent="0.4">
      <c r="A29" t="s">
        <v>28</v>
      </c>
      <c r="B29">
        <v>2214</v>
      </c>
      <c r="C29">
        <v>1669</v>
      </c>
      <c r="D29">
        <v>1293</v>
      </c>
      <c r="E29">
        <v>1173</v>
      </c>
      <c r="F29">
        <v>1111</v>
      </c>
      <c r="G29">
        <v>1064</v>
      </c>
      <c r="H29">
        <v>1064</v>
      </c>
      <c r="I29">
        <v>1043</v>
      </c>
      <c r="J29">
        <v>1041</v>
      </c>
      <c r="K29">
        <v>16000</v>
      </c>
    </row>
    <row r="30" spans="1:11" x14ac:dyDescent="0.4">
      <c r="A30" t="s">
        <v>29</v>
      </c>
      <c r="B30">
        <v>2218</v>
      </c>
      <c r="C30">
        <v>1559</v>
      </c>
      <c r="D30">
        <v>1316</v>
      </c>
      <c r="E30">
        <v>1169</v>
      </c>
      <c r="F30">
        <v>1083</v>
      </c>
      <c r="G30">
        <v>1053</v>
      </c>
      <c r="H30">
        <v>1035</v>
      </c>
      <c r="I30">
        <v>999</v>
      </c>
      <c r="J30">
        <v>988</v>
      </c>
      <c r="K30">
        <v>16000</v>
      </c>
    </row>
    <row r="31" spans="1:11" x14ac:dyDescent="0.4">
      <c r="A31" t="s">
        <v>30</v>
      </c>
      <c r="B31">
        <v>2279</v>
      </c>
      <c r="C31">
        <v>1773</v>
      </c>
      <c r="D31">
        <v>1408</v>
      </c>
      <c r="E31">
        <v>1221</v>
      </c>
      <c r="F31">
        <v>1111</v>
      </c>
      <c r="G31">
        <v>1084</v>
      </c>
      <c r="H31">
        <v>1044</v>
      </c>
      <c r="I31">
        <v>1029</v>
      </c>
      <c r="J31">
        <v>1018</v>
      </c>
      <c r="K31">
        <v>16000</v>
      </c>
    </row>
    <row r="32" spans="1:11" s="1" customFormat="1" x14ac:dyDescent="0.4">
      <c r="A32" s="1" t="s">
        <v>31</v>
      </c>
      <c r="B32" s="1">
        <f>MEDIAN(B2:B31)</f>
        <v>2327</v>
      </c>
      <c r="C32" s="1">
        <f t="shared" ref="C32:K32" si="0">MEDIAN(C2:C31)</f>
        <v>1590</v>
      </c>
      <c r="D32" s="1">
        <f t="shared" si="0"/>
        <v>1305.5</v>
      </c>
      <c r="E32" s="1">
        <f t="shared" si="0"/>
        <v>1174</v>
      </c>
      <c r="F32" s="1">
        <f t="shared" si="0"/>
        <v>1106.5</v>
      </c>
      <c r="G32" s="1">
        <f t="shared" si="0"/>
        <v>1076.5</v>
      </c>
      <c r="H32" s="1">
        <f t="shared" si="0"/>
        <v>1054.5</v>
      </c>
      <c r="I32" s="1">
        <f t="shared" si="0"/>
        <v>1036.5</v>
      </c>
      <c r="J32" s="2">
        <f t="shared" si="0"/>
        <v>1027.5</v>
      </c>
      <c r="K32" s="1">
        <f t="shared" si="0"/>
        <v>16000</v>
      </c>
    </row>
    <row r="33" spans="1:11" x14ac:dyDescent="0.4">
      <c r="A33" t="s">
        <v>32</v>
      </c>
      <c r="B33">
        <f>AVERAGE(B2:B31)</f>
        <v>2306.6666666666665</v>
      </c>
      <c r="C33">
        <f t="shared" ref="C33:K33" si="1">AVERAGE(C2:C31)</f>
        <v>1588.6666666666667</v>
      </c>
      <c r="D33">
        <f t="shared" si="1"/>
        <v>1312.6333333333334</v>
      </c>
      <c r="E33">
        <f t="shared" si="1"/>
        <v>1173.9333333333334</v>
      </c>
      <c r="F33">
        <f t="shared" si="1"/>
        <v>1110.8333333333333</v>
      </c>
      <c r="G33">
        <f t="shared" si="1"/>
        <v>1073.6666666666667</v>
      </c>
      <c r="H33">
        <f t="shared" si="1"/>
        <v>1050.8333333333333</v>
      </c>
      <c r="I33">
        <f t="shared" si="1"/>
        <v>1036.3333333333333</v>
      </c>
      <c r="J33" s="3">
        <f t="shared" si="1"/>
        <v>1026.4666666666667</v>
      </c>
      <c r="K33">
        <f t="shared" si="1"/>
        <v>16000</v>
      </c>
    </row>
    <row r="34" spans="1:11" x14ac:dyDescent="0.4">
      <c r="J34" s="3">
        <f>_xlfn.STDEV.S(J2:J31)</f>
        <v>16.69551526264037</v>
      </c>
    </row>
    <row r="35" spans="1:11" x14ac:dyDescent="0.4">
      <c r="J35" s="3">
        <f>MAX(J2:J31)</f>
        <v>1053</v>
      </c>
    </row>
    <row r="36" spans="1:11" x14ac:dyDescent="0.4">
      <c r="J36" s="3">
        <f>MIN(J2:J31)</f>
        <v>988</v>
      </c>
    </row>
    <row r="38" spans="1:11" x14ac:dyDescent="0.4">
      <c r="J38" s="4">
        <f>(J32-982)/982</f>
        <v>4.6334012219959267E-2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EFA2-357B-4EC8-8DF3-2C9E2AB818E4}">
  <dimension ref="A1:K38"/>
  <sheetViews>
    <sheetView topLeftCell="A4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34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2122</v>
      </c>
      <c r="C2">
        <v>1826</v>
      </c>
      <c r="D2">
        <v>1413</v>
      </c>
      <c r="E2">
        <v>1294</v>
      </c>
      <c r="F2">
        <v>1294</v>
      </c>
      <c r="G2">
        <v>1294</v>
      </c>
      <c r="H2">
        <v>1259</v>
      </c>
      <c r="I2">
        <v>1227</v>
      </c>
      <c r="J2">
        <v>1122</v>
      </c>
      <c r="K2">
        <v>16000</v>
      </c>
    </row>
    <row r="3" spans="1:11" x14ac:dyDescent="0.4">
      <c r="A3" t="s">
        <v>2</v>
      </c>
      <c r="B3">
        <v>2248</v>
      </c>
      <c r="C3">
        <v>1607</v>
      </c>
      <c r="D3">
        <v>1266</v>
      </c>
      <c r="E3">
        <v>1207</v>
      </c>
      <c r="F3">
        <v>1207</v>
      </c>
      <c r="G3">
        <v>1207</v>
      </c>
      <c r="H3">
        <v>1207</v>
      </c>
      <c r="I3">
        <v>1146</v>
      </c>
      <c r="J3">
        <v>1009</v>
      </c>
      <c r="K3">
        <v>16000</v>
      </c>
    </row>
    <row r="4" spans="1:11" x14ac:dyDescent="0.4">
      <c r="A4" t="s">
        <v>3</v>
      </c>
      <c r="B4">
        <v>2083</v>
      </c>
      <c r="C4">
        <v>1695</v>
      </c>
      <c r="D4">
        <v>1349</v>
      </c>
      <c r="E4">
        <v>1273</v>
      </c>
      <c r="F4">
        <v>1273</v>
      </c>
      <c r="G4">
        <v>1273</v>
      </c>
      <c r="H4">
        <v>1175</v>
      </c>
      <c r="I4">
        <v>1087</v>
      </c>
      <c r="J4">
        <v>991</v>
      </c>
      <c r="K4">
        <v>16000</v>
      </c>
    </row>
    <row r="5" spans="1:11" x14ac:dyDescent="0.4">
      <c r="A5" t="s">
        <v>4</v>
      </c>
      <c r="B5">
        <v>2431</v>
      </c>
      <c r="C5">
        <v>1762</v>
      </c>
      <c r="D5">
        <v>1477</v>
      </c>
      <c r="E5">
        <v>1411</v>
      </c>
      <c r="F5">
        <v>1411</v>
      </c>
      <c r="G5">
        <v>1275</v>
      </c>
      <c r="H5">
        <v>1121</v>
      </c>
      <c r="I5">
        <v>1121</v>
      </c>
      <c r="J5">
        <v>1014</v>
      </c>
      <c r="K5">
        <v>16000</v>
      </c>
    </row>
    <row r="6" spans="1:11" x14ac:dyDescent="0.4">
      <c r="A6" t="s">
        <v>5</v>
      </c>
      <c r="B6">
        <v>2270</v>
      </c>
      <c r="C6">
        <v>1844</v>
      </c>
      <c r="D6">
        <v>1602</v>
      </c>
      <c r="E6">
        <v>1587</v>
      </c>
      <c r="F6">
        <v>1587</v>
      </c>
      <c r="G6">
        <v>1587</v>
      </c>
      <c r="H6">
        <v>1587</v>
      </c>
      <c r="I6">
        <v>1538</v>
      </c>
      <c r="J6">
        <v>1538</v>
      </c>
      <c r="K6">
        <v>16000</v>
      </c>
    </row>
    <row r="7" spans="1:11" x14ac:dyDescent="0.4">
      <c r="A7" t="s">
        <v>6</v>
      </c>
      <c r="B7">
        <v>2279</v>
      </c>
      <c r="C7">
        <v>1962</v>
      </c>
      <c r="D7">
        <v>1554</v>
      </c>
      <c r="E7">
        <v>1486</v>
      </c>
      <c r="F7">
        <v>1486</v>
      </c>
      <c r="G7">
        <v>1486</v>
      </c>
      <c r="H7">
        <v>1486</v>
      </c>
      <c r="I7">
        <v>1360</v>
      </c>
      <c r="J7">
        <v>1198</v>
      </c>
      <c r="K7">
        <v>16000</v>
      </c>
    </row>
    <row r="8" spans="1:11" x14ac:dyDescent="0.4">
      <c r="A8" t="s">
        <v>7</v>
      </c>
      <c r="B8">
        <v>2150</v>
      </c>
      <c r="C8">
        <v>1868</v>
      </c>
      <c r="D8">
        <v>1622</v>
      </c>
      <c r="E8">
        <v>1549</v>
      </c>
      <c r="F8">
        <v>1549</v>
      </c>
      <c r="G8">
        <v>1549</v>
      </c>
      <c r="H8">
        <v>1443</v>
      </c>
      <c r="I8">
        <v>1420</v>
      </c>
      <c r="J8">
        <v>1099</v>
      </c>
      <c r="K8">
        <v>16000</v>
      </c>
    </row>
    <row r="9" spans="1:11" x14ac:dyDescent="0.4">
      <c r="A9" t="s">
        <v>8</v>
      </c>
      <c r="B9">
        <v>2047</v>
      </c>
      <c r="C9">
        <v>1737</v>
      </c>
      <c r="D9">
        <v>1409</v>
      </c>
      <c r="E9">
        <v>1367</v>
      </c>
      <c r="F9">
        <v>1367</v>
      </c>
      <c r="G9">
        <v>1367</v>
      </c>
      <c r="H9">
        <v>1360</v>
      </c>
      <c r="I9">
        <v>1237</v>
      </c>
      <c r="J9">
        <v>1136</v>
      </c>
      <c r="K9">
        <v>16000</v>
      </c>
    </row>
    <row r="10" spans="1:11" x14ac:dyDescent="0.4">
      <c r="A10" t="s">
        <v>9</v>
      </c>
      <c r="B10">
        <v>2259</v>
      </c>
      <c r="C10">
        <v>1946</v>
      </c>
      <c r="D10">
        <v>1410</v>
      </c>
      <c r="E10">
        <v>1330</v>
      </c>
      <c r="F10">
        <v>1311</v>
      </c>
      <c r="G10">
        <v>1311</v>
      </c>
      <c r="H10">
        <v>1311</v>
      </c>
      <c r="I10">
        <v>1128</v>
      </c>
      <c r="J10">
        <v>1009</v>
      </c>
      <c r="K10">
        <v>16000</v>
      </c>
    </row>
    <row r="11" spans="1:11" x14ac:dyDescent="0.4">
      <c r="A11" t="s">
        <v>10</v>
      </c>
      <c r="B11">
        <v>2243</v>
      </c>
      <c r="C11">
        <v>1784</v>
      </c>
      <c r="D11">
        <v>1351</v>
      </c>
      <c r="E11">
        <v>1263</v>
      </c>
      <c r="F11">
        <v>1263</v>
      </c>
      <c r="G11">
        <v>1263</v>
      </c>
      <c r="H11">
        <v>1164</v>
      </c>
      <c r="I11">
        <v>1109</v>
      </c>
      <c r="J11">
        <v>1066</v>
      </c>
      <c r="K11">
        <v>16000</v>
      </c>
    </row>
    <row r="12" spans="1:11" x14ac:dyDescent="0.4">
      <c r="A12" t="s">
        <v>11</v>
      </c>
      <c r="B12">
        <v>2275</v>
      </c>
      <c r="C12">
        <v>1914</v>
      </c>
      <c r="D12">
        <v>1499</v>
      </c>
      <c r="E12">
        <v>1472</v>
      </c>
      <c r="F12">
        <v>1472</v>
      </c>
      <c r="G12">
        <v>1387</v>
      </c>
      <c r="H12">
        <v>1295</v>
      </c>
      <c r="I12">
        <v>1241</v>
      </c>
      <c r="J12">
        <v>1109</v>
      </c>
      <c r="K12">
        <v>16000</v>
      </c>
    </row>
    <row r="13" spans="1:11" x14ac:dyDescent="0.4">
      <c r="A13" t="s">
        <v>12</v>
      </c>
      <c r="B13">
        <v>2118</v>
      </c>
      <c r="C13">
        <v>1842</v>
      </c>
      <c r="D13">
        <v>1464</v>
      </c>
      <c r="E13">
        <v>1357</v>
      </c>
      <c r="F13">
        <v>1354</v>
      </c>
      <c r="G13">
        <v>1354</v>
      </c>
      <c r="H13">
        <v>1267</v>
      </c>
      <c r="I13">
        <v>1076</v>
      </c>
      <c r="J13">
        <v>1032</v>
      </c>
      <c r="K13">
        <v>16000</v>
      </c>
    </row>
    <row r="14" spans="1:11" x14ac:dyDescent="0.4">
      <c r="A14" t="s">
        <v>13</v>
      </c>
      <c r="B14">
        <v>2386</v>
      </c>
      <c r="C14">
        <v>1840</v>
      </c>
      <c r="D14">
        <v>1525</v>
      </c>
      <c r="E14">
        <v>1448</v>
      </c>
      <c r="F14">
        <v>1448</v>
      </c>
      <c r="G14">
        <v>1448</v>
      </c>
      <c r="H14">
        <v>1292</v>
      </c>
      <c r="I14">
        <v>1270</v>
      </c>
      <c r="J14">
        <v>1099</v>
      </c>
      <c r="K14">
        <v>16000</v>
      </c>
    </row>
    <row r="15" spans="1:11" x14ac:dyDescent="0.4">
      <c r="A15" t="s">
        <v>14</v>
      </c>
      <c r="B15">
        <v>2259</v>
      </c>
      <c r="C15">
        <v>1713</v>
      </c>
      <c r="D15">
        <v>1483</v>
      </c>
      <c r="E15">
        <v>1434</v>
      </c>
      <c r="F15">
        <v>1434</v>
      </c>
      <c r="G15">
        <v>1434</v>
      </c>
      <c r="H15">
        <v>1332</v>
      </c>
      <c r="I15">
        <v>1187</v>
      </c>
      <c r="J15">
        <v>1050</v>
      </c>
      <c r="K15">
        <v>16000</v>
      </c>
    </row>
    <row r="16" spans="1:11" x14ac:dyDescent="0.4">
      <c r="A16" t="s">
        <v>15</v>
      </c>
      <c r="B16">
        <v>2355</v>
      </c>
      <c r="C16">
        <v>1823</v>
      </c>
      <c r="D16">
        <v>1386</v>
      </c>
      <c r="E16">
        <v>1212</v>
      </c>
      <c r="F16">
        <v>1191</v>
      </c>
      <c r="G16">
        <v>1191</v>
      </c>
      <c r="H16">
        <v>1106</v>
      </c>
      <c r="I16">
        <v>1093</v>
      </c>
      <c r="J16">
        <v>995</v>
      </c>
      <c r="K16">
        <v>16000</v>
      </c>
    </row>
    <row r="17" spans="1:11" x14ac:dyDescent="0.4">
      <c r="A17" t="s">
        <v>16</v>
      </c>
      <c r="B17">
        <v>2313</v>
      </c>
      <c r="C17">
        <v>1879</v>
      </c>
      <c r="D17">
        <v>1573</v>
      </c>
      <c r="E17">
        <v>1424</v>
      </c>
      <c r="F17">
        <v>1424</v>
      </c>
      <c r="G17">
        <v>1424</v>
      </c>
      <c r="H17">
        <v>1272</v>
      </c>
      <c r="I17">
        <v>1128</v>
      </c>
      <c r="J17">
        <v>1003</v>
      </c>
      <c r="K17">
        <v>16000</v>
      </c>
    </row>
    <row r="18" spans="1:11" x14ac:dyDescent="0.4">
      <c r="A18" t="s">
        <v>17</v>
      </c>
      <c r="B18">
        <v>2272</v>
      </c>
      <c r="C18">
        <v>1756</v>
      </c>
      <c r="D18">
        <v>1416</v>
      </c>
      <c r="E18">
        <v>1302</v>
      </c>
      <c r="F18">
        <v>1302</v>
      </c>
      <c r="G18">
        <v>1302</v>
      </c>
      <c r="H18">
        <v>1302</v>
      </c>
      <c r="I18">
        <v>1302</v>
      </c>
      <c r="J18">
        <v>1302</v>
      </c>
      <c r="K18">
        <v>16000</v>
      </c>
    </row>
    <row r="19" spans="1:11" x14ac:dyDescent="0.4">
      <c r="A19" t="s">
        <v>18</v>
      </c>
      <c r="B19">
        <v>2344</v>
      </c>
      <c r="C19">
        <v>1890</v>
      </c>
      <c r="D19">
        <v>1383</v>
      </c>
      <c r="E19">
        <v>1254</v>
      </c>
      <c r="F19">
        <v>1249</v>
      </c>
      <c r="G19">
        <v>1249</v>
      </c>
      <c r="H19">
        <v>1175</v>
      </c>
      <c r="I19">
        <v>1123</v>
      </c>
      <c r="J19">
        <v>1074</v>
      </c>
      <c r="K19">
        <v>16000</v>
      </c>
    </row>
    <row r="20" spans="1:11" x14ac:dyDescent="0.4">
      <c r="A20" t="s">
        <v>19</v>
      </c>
      <c r="B20">
        <v>2354</v>
      </c>
      <c r="C20">
        <v>1777</v>
      </c>
      <c r="D20">
        <v>1474</v>
      </c>
      <c r="E20">
        <v>1452</v>
      </c>
      <c r="F20">
        <v>1452</v>
      </c>
      <c r="G20">
        <v>1452</v>
      </c>
      <c r="H20">
        <v>1357</v>
      </c>
      <c r="I20">
        <v>1237</v>
      </c>
      <c r="J20">
        <v>1168</v>
      </c>
      <c r="K20">
        <v>16000</v>
      </c>
    </row>
    <row r="21" spans="1:11" x14ac:dyDescent="0.4">
      <c r="A21" t="s">
        <v>20</v>
      </c>
      <c r="B21">
        <v>2267</v>
      </c>
      <c r="C21">
        <v>1880</v>
      </c>
      <c r="D21">
        <v>1612</v>
      </c>
      <c r="E21">
        <v>1377</v>
      </c>
      <c r="F21">
        <v>1331</v>
      </c>
      <c r="G21">
        <v>1331</v>
      </c>
      <c r="H21">
        <v>1331</v>
      </c>
      <c r="I21">
        <v>1175</v>
      </c>
      <c r="J21">
        <v>1082</v>
      </c>
      <c r="K21">
        <v>16000</v>
      </c>
    </row>
    <row r="22" spans="1:11" x14ac:dyDescent="0.4">
      <c r="A22" t="s">
        <v>21</v>
      </c>
      <c r="B22">
        <v>1955</v>
      </c>
      <c r="C22">
        <v>1785</v>
      </c>
      <c r="D22">
        <v>1395</v>
      </c>
      <c r="E22">
        <v>1321</v>
      </c>
      <c r="F22">
        <v>1321</v>
      </c>
      <c r="G22">
        <v>1321</v>
      </c>
      <c r="H22">
        <v>1321</v>
      </c>
      <c r="I22">
        <v>1208</v>
      </c>
      <c r="J22">
        <v>1001</v>
      </c>
      <c r="K22">
        <v>16000</v>
      </c>
    </row>
    <row r="23" spans="1:11" x14ac:dyDescent="0.4">
      <c r="A23" t="s">
        <v>22</v>
      </c>
      <c r="B23">
        <v>2232</v>
      </c>
      <c r="C23">
        <v>1774</v>
      </c>
      <c r="D23">
        <v>1410</v>
      </c>
      <c r="E23">
        <v>1312</v>
      </c>
      <c r="F23">
        <v>1312</v>
      </c>
      <c r="G23">
        <v>1312</v>
      </c>
      <c r="H23">
        <v>1239</v>
      </c>
      <c r="I23">
        <v>1088</v>
      </c>
      <c r="J23">
        <v>993</v>
      </c>
      <c r="K23">
        <v>16000</v>
      </c>
    </row>
    <row r="24" spans="1:11" x14ac:dyDescent="0.4">
      <c r="A24" t="s">
        <v>23</v>
      </c>
      <c r="B24">
        <v>2359</v>
      </c>
      <c r="C24">
        <v>1944</v>
      </c>
      <c r="D24">
        <v>1430</v>
      </c>
      <c r="E24">
        <v>1242</v>
      </c>
      <c r="F24">
        <v>1242</v>
      </c>
      <c r="G24">
        <v>1242</v>
      </c>
      <c r="H24">
        <v>1188</v>
      </c>
      <c r="I24">
        <v>1068</v>
      </c>
      <c r="J24">
        <v>988</v>
      </c>
      <c r="K24">
        <v>16000</v>
      </c>
    </row>
    <row r="25" spans="1:11" x14ac:dyDescent="0.4">
      <c r="A25" t="s">
        <v>24</v>
      </c>
      <c r="B25">
        <v>2288</v>
      </c>
      <c r="C25">
        <v>1752</v>
      </c>
      <c r="D25">
        <v>1442</v>
      </c>
      <c r="E25">
        <v>1409</v>
      </c>
      <c r="F25">
        <v>1409</v>
      </c>
      <c r="G25">
        <v>1409</v>
      </c>
      <c r="H25">
        <v>1249</v>
      </c>
      <c r="I25">
        <v>1176</v>
      </c>
      <c r="J25">
        <v>1060</v>
      </c>
      <c r="K25">
        <v>16000</v>
      </c>
    </row>
    <row r="26" spans="1:11" x14ac:dyDescent="0.4">
      <c r="A26" t="s">
        <v>25</v>
      </c>
      <c r="B26">
        <v>2455</v>
      </c>
      <c r="C26">
        <v>1649</v>
      </c>
      <c r="D26">
        <v>1457</v>
      </c>
      <c r="E26">
        <v>1311</v>
      </c>
      <c r="F26">
        <v>1311</v>
      </c>
      <c r="G26">
        <v>1311</v>
      </c>
      <c r="H26">
        <v>1311</v>
      </c>
      <c r="I26">
        <v>1231</v>
      </c>
      <c r="J26">
        <v>1050</v>
      </c>
      <c r="K26">
        <v>16000</v>
      </c>
    </row>
    <row r="27" spans="1:11" x14ac:dyDescent="0.4">
      <c r="A27" t="s">
        <v>26</v>
      </c>
      <c r="B27">
        <v>2346</v>
      </c>
      <c r="C27">
        <v>1965</v>
      </c>
      <c r="D27">
        <v>1366</v>
      </c>
      <c r="E27">
        <v>1227</v>
      </c>
      <c r="F27">
        <v>1227</v>
      </c>
      <c r="G27">
        <v>1227</v>
      </c>
      <c r="H27">
        <v>1227</v>
      </c>
      <c r="I27">
        <v>1108</v>
      </c>
      <c r="J27">
        <v>1055</v>
      </c>
      <c r="K27">
        <v>16000</v>
      </c>
    </row>
    <row r="28" spans="1:11" x14ac:dyDescent="0.4">
      <c r="A28" t="s">
        <v>27</v>
      </c>
      <c r="B28">
        <v>2105</v>
      </c>
      <c r="C28">
        <v>1907</v>
      </c>
      <c r="D28">
        <v>1585</v>
      </c>
      <c r="E28">
        <v>1461</v>
      </c>
      <c r="F28">
        <v>1359</v>
      </c>
      <c r="G28">
        <v>1326</v>
      </c>
      <c r="H28">
        <v>1326</v>
      </c>
      <c r="I28">
        <v>1304</v>
      </c>
      <c r="J28">
        <v>1135</v>
      </c>
      <c r="K28">
        <v>16000</v>
      </c>
    </row>
    <row r="29" spans="1:11" x14ac:dyDescent="0.4">
      <c r="A29" t="s">
        <v>28</v>
      </c>
      <c r="B29">
        <v>2239</v>
      </c>
      <c r="C29">
        <v>1776</v>
      </c>
      <c r="D29">
        <v>1557</v>
      </c>
      <c r="E29">
        <v>1415</v>
      </c>
      <c r="F29">
        <v>1415</v>
      </c>
      <c r="G29">
        <v>1415</v>
      </c>
      <c r="H29">
        <v>1323</v>
      </c>
      <c r="I29">
        <v>1243</v>
      </c>
      <c r="J29">
        <v>1170</v>
      </c>
      <c r="K29">
        <v>16000</v>
      </c>
    </row>
    <row r="30" spans="1:11" x14ac:dyDescent="0.4">
      <c r="A30" t="s">
        <v>29</v>
      </c>
      <c r="B30">
        <v>2098</v>
      </c>
      <c r="C30">
        <v>1677</v>
      </c>
      <c r="D30">
        <v>1428</v>
      </c>
      <c r="E30">
        <v>1319</v>
      </c>
      <c r="F30">
        <v>1319</v>
      </c>
      <c r="G30">
        <v>1319</v>
      </c>
      <c r="H30">
        <v>1319</v>
      </c>
      <c r="I30">
        <v>1158</v>
      </c>
      <c r="J30">
        <v>1025</v>
      </c>
      <c r="K30">
        <v>16000</v>
      </c>
    </row>
    <row r="31" spans="1:11" x14ac:dyDescent="0.4">
      <c r="A31" t="s">
        <v>30</v>
      </c>
      <c r="B31">
        <v>2274</v>
      </c>
      <c r="C31">
        <v>1865</v>
      </c>
      <c r="D31">
        <v>1416</v>
      </c>
      <c r="E31">
        <v>1371</v>
      </c>
      <c r="F31">
        <v>1371</v>
      </c>
      <c r="G31">
        <v>1371</v>
      </c>
      <c r="H31">
        <v>1231</v>
      </c>
      <c r="I31">
        <v>1197</v>
      </c>
      <c r="J31">
        <v>1057</v>
      </c>
      <c r="K31">
        <v>16000</v>
      </c>
    </row>
    <row r="32" spans="1:11" s="1" customFormat="1" x14ac:dyDescent="0.4">
      <c r="A32" s="1" t="s">
        <v>31</v>
      </c>
      <c r="B32" s="1">
        <f>MEDIAN(B2:B31)</f>
        <v>2268.5</v>
      </c>
      <c r="C32" s="1">
        <f t="shared" ref="C32:K32" si="0">MEDIAN(C2:C31)</f>
        <v>1824.5</v>
      </c>
      <c r="D32" s="1">
        <f t="shared" si="0"/>
        <v>1436</v>
      </c>
      <c r="E32" s="1">
        <f t="shared" si="0"/>
        <v>1362</v>
      </c>
      <c r="F32" s="1">
        <f t="shared" si="0"/>
        <v>1342.5</v>
      </c>
      <c r="G32" s="1">
        <f t="shared" si="0"/>
        <v>1323.5</v>
      </c>
      <c r="H32" s="1">
        <f t="shared" si="0"/>
        <v>1293.5</v>
      </c>
      <c r="I32" s="1">
        <f t="shared" si="0"/>
        <v>1181.5</v>
      </c>
      <c r="J32" s="2">
        <f t="shared" si="0"/>
        <v>1058.5</v>
      </c>
      <c r="K32" s="1">
        <f t="shared" si="0"/>
        <v>16000</v>
      </c>
    </row>
    <row r="33" spans="1:11" x14ac:dyDescent="0.4">
      <c r="A33" t="s">
        <v>32</v>
      </c>
      <c r="B33">
        <f>AVERAGE(B2:B31)</f>
        <v>2247.5333333333333</v>
      </c>
      <c r="C33">
        <f t="shared" ref="C33:K33" si="1">AVERAGE(C2:C31)</f>
        <v>1814.6333333333334</v>
      </c>
      <c r="D33">
        <f t="shared" si="1"/>
        <v>1458.4666666666667</v>
      </c>
      <c r="E33">
        <f t="shared" si="1"/>
        <v>1362.9</v>
      </c>
      <c r="F33">
        <f t="shared" si="1"/>
        <v>1356.3666666666666</v>
      </c>
      <c r="G33">
        <f t="shared" si="1"/>
        <v>1347.9</v>
      </c>
      <c r="H33">
        <f t="shared" si="1"/>
        <v>1285.8666666666666</v>
      </c>
      <c r="I33">
        <f t="shared" si="1"/>
        <v>1199.5333333333333</v>
      </c>
      <c r="J33" s="3">
        <f t="shared" si="1"/>
        <v>1087.6666666666667</v>
      </c>
      <c r="K33">
        <f t="shared" si="1"/>
        <v>16000</v>
      </c>
    </row>
    <row r="34" spans="1:11" x14ac:dyDescent="0.4">
      <c r="J34" s="3">
        <f>_xlfn.STDEV.S(J2:J31)</f>
        <v>111.91848429297413</v>
      </c>
    </row>
    <row r="35" spans="1:11" x14ac:dyDescent="0.4">
      <c r="J35" s="3">
        <f>MAX(J2:J31)</f>
        <v>1538</v>
      </c>
    </row>
    <row r="36" spans="1:11" x14ac:dyDescent="0.4">
      <c r="J36" s="3">
        <f>MIN(J2:J31)</f>
        <v>988</v>
      </c>
    </row>
    <row r="38" spans="1:11" x14ac:dyDescent="0.4">
      <c r="J38" s="4">
        <f>(J32-982)/982</f>
        <v>7.7902240325865582E-2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9904-F324-42C8-A01D-1D7DC2F7E2CE}">
  <dimension ref="A1:K38"/>
  <sheetViews>
    <sheetView topLeftCell="A4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33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2477</v>
      </c>
      <c r="C2">
        <v>1493</v>
      </c>
      <c r="D2">
        <v>1493</v>
      </c>
      <c r="E2">
        <v>1493</v>
      </c>
      <c r="F2">
        <v>1493</v>
      </c>
      <c r="G2">
        <v>1493</v>
      </c>
      <c r="H2">
        <v>1493</v>
      </c>
      <c r="I2">
        <v>1493</v>
      </c>
      <c r="J2">
        <v>1493</v>
      </c>
      <c r="K2">
        <v>16000</v>
      </c>
    </row>
    <row r="3" spans="1:11" x14ac:dyDescent="0.4">
      <c r="A3" t="s">
        <v>2</v>
      </c>
      <c r="B3">
        <v>2315</v>
      </c>
      <c r="C3">
        <v>1791</v>
      </c>
      <c r="D3">
        <v>1791</v>
      </c>
      <c r="E3">
        <v>1791</v>
      </c>
      <c r="F3">
        <v>1791</v>
      </c>
      <c r="G3">
        <v>1791</v>
      </c>
      <c r="H3">
        <v>1791</v>
      </c>
      <c r="I3">
        <v>1791</v>
      </c>
      <c r="J3">
        <v>1791</v>
      </c>
      <c r="K3">
        <v>16000</v>
      </c>
    </row>
    <row r="4" spans="1:11" x14ac:dyDescent="0.4">
      <c r="A4" t="s">
        <v>3</v>
      </c>
      <c r="B4">
        <v>2499</v>
      </c>
      <c r="C4">
        <v>1709</v>
      </c>
      <c r="D4">
        <v>1709</v>
      </c>
      <c r="E4">
        <v>1709</v>
      </c>
      <c r="F4">
        <v>1709</v>
      </c>
      <c r="G4">
        <v>1709</v>
      </c>
      <c r="H4">
        <v>1709</v>
      </c>
      <c r="I4">
        <v>1709</v>
      </c>
      <c r="J4">
        <v>1709</v>
      </c>
      <c r="K4">
        <v>16000</v>
      </c>
    </row>
    <row r="5" spans="1:11" x14ac:dyDescent="0.4">
      <c r="A5" t="s">
        <v>4</v>
      </c>
      <c r="B5">
        <v>2552</v>
      </c>
      <c r="C5">
        <v>1952</v>
      </c>
      <c r="D5">
        <v>1952</v>
      </c>
      <c r="E5">
        <v>1952</v>
      </c>
      <c r="F5">
        <v>1952</v>
      </c>
      <c r="G5">
        <v>1952</v>
      </c>
      <c r="H5">
        <v>1952</v>
      </c>
      <c r="I5">
        <v>1952</v>
      </c>
      <c r="J5">
        <v>1952</v>
      </c>
      <c r="K5">
        <v>16000</v>
      </c>
    </row>
    <row r="6" spans="1:11" x14ac:dyDescent="0.4">
      <c r="A6" t="s">
        <v>5</v>
      </c>
      <c r="B6">
        <v>2360</v>
      </c>
      <c r="C6">
        <v>1665</v>
      </c>
      <c r="D6">
        <v>1665</v>
      </c>
      <c r="E6">
        <v>1665</v>
      </c>
      <c r="F6">
        <v>1665</v>
      </c>
      <c r="G6">
        <v>1665</v>
      </c>
      <c r="H6">
        <v>1665</v>
      </c>
      <c r="I6">
        <v>1665</v>
      </c>
      <c r="J6">
        <v>1665</v>
      </c>
      <c r="K6">
        <v>16000</v>
      </c>
    </row>
    <row r="7" spans="1:11" x14ac:dyDescent="0.4">
      <c r="A7" t="s">
        <v>6</v>
      </c>
      <c r="B7">
        <v>2029</v>
      </c>
      <c r="C7">
        <v>1586</v>
      </c>
      <c r="D7">
        <v>1586</v>
      </c>
      <c r="E7">
        <v>1586</v>
      </c>
      <c r="F7">
        <v>1586</v>
      </c>
      <c r="G7">
        <v>1586</v>
      </c>
      <c r="H7">
        <v>1586</v>
      </c>
      <c r="I7">
        <v>1586</v>
      </c>
      <c r="J7">
        <v>1586</v>
      </c>
      <c r="K7">
        <v>16000</v>
      </c>
    </row>
    <row r="8" spans="1:11" x14ac:dyDescent="0.4">
      <c r="A8" t="s">
        <v>7</v>
      </c>
      <c r="B8">
        <v>2479</v>
      </c>
      <c r="C8">
        <v>1567</v>
      </c>
      <c r="D8">
        <v>1546</v>
      </c>
      <c r="E8">
        <v>1546</v>
      </c>
      <c r="F8">
        <v>1546</v>
      </c>
      <c r="G8">
        <v>1546</v>
      </c>
      <c r="H8">
        <v>1546</v>
      </c>
      <c r="I8">
        <v>1546</v>
      </c>
      <c r="J8">
        <v>1546</v>
      </c>
      <c r="K8">
        <v>16000</v>
      </c>
    </row>
    <row r="9" spans="1:11" x14ac:dyDescent="0.4">
      <c r="A9" t="s">
        <v>8</v>
      </c>
      <c r="B9">
        <v>2224</v>
      </c>
      <c r="C9">
        <v>1709</v>
      </c>
      <c r="D9">
        <v>1709</v>
      </c>
      <c r="E9">
        <v>1709</v>
      </c>
      <c r="F9">
        <v>1709</v>
      </c>
      <c r="G9">
        <v>1709</v>
      </c>
      <c r="H9">
        <v>1709</v>
      </c>
      <c r="I9">
        <v>1709</v>
      </c>
      <c r="J9">
        <v>1709</v>
      </c>
      <c r="K9">
        <v>16000</v>
      </c>
    </row>
    <row r="10" spans="1:11" x14ac:dyDescent="0.4">
      <c r="A10" t="s">
        <v>9</v>
      </c>
      <c r="B10">
        <v>2336</v>
      </c>
      <c r="C10">
        <v>1799</v>
      </c>
      <c r="D10">
        <v>1799</v>
      </c>
      <c r="E10">
        <v>1799</v>
      </c>
      <c r="F10">
        <v>1799</v>
      </c>
      <c r="G10">
        <v>1799</v>
      </c>
      <c r="H10">
        <v>1799</v>
      </c>
      <c r="I10">
        <v>1799</v>
      </c>
      <c r="J10">
        <v>1799</v>
      </c>
      <c r="K10">
        <v>16000</v>
      </c>
    </row>
    <row r="11" spans="1:11" x14ac:dyDescent="0.4">
      <c r="A11" t="s">
        <v>10</v>
      </c>
      <c r="B11">
        <v>2475</v>
      </c>
      <c r="C11">
        <v>1683</v>
      </c>
      <c r="D11">
        <v>1683</v>
      </c>
      <c r="E11">
        <v>1683</v>
      </c>
      <c r="F11">
        <v>1683</v>
      </c>
      <c r="G11">
        <v>1683</v>
      </c>
      <c r="H11">
        <v>1683</v>
      </c>
      <c r="I11">
        <v>1683</v>
      </c>
      <c r="J11">
        <v>1683</v>
      </c>
      <c r="K11">
        <v>16000</v>
      </c>
    </row>
    <row r="12" spans="1:11" x14ac:dyDescent="0.4">
      <c r="A12" t="s">
        <v>11</v>
      </c>
      <c r="B12">
        <v>2509</v>
      </c>
      <c r="C12">
        <v>1511</v>
      </c>
      <c r="D12">
        <v>1511</v>
      </c>
      <c r="E12">
        <v>1511</v>
      </c>
      <c r="F12">
        <v>1511</v>
      </c>
      <c r="G12">
        <v>1511</v>
      </c>
      <c r="H12">
        <v>1511</v>
      </c>
      <c r="I12">
        <v>1511</v>
      </c>
      <c r="J12">
        <v>1511</v>
      </c>
      <c r="K12">
        <v>16000</v>
      </c>
    </row>
    <row r="13" spans="1:11" x14ac:dyDescent="0.4">
      <c r="A13" t="s">
        <v>12</v>
      </c>
      <c r="B13">
        <v>2429</v>
      </c>
      <c r="C13">
        <v>1547</v>
      </c>
      <c r="D13">
        <v>1547</v>
      </c>
      <c r="E13">
        <v>1547</v>
      </c>
      <c r="F13">
        <v>1543</v>
      </c>
      <c r="G13">
        <v>1543</v>
      </c>
      <c r="H13">
        <v>1543</v>
      </c>
      <c r="I13">
        <v>1543</v>
      </c>
      <c r="J13">
        <v>1543</v>
      </c>
      <c r="K13">
        <v>16000</v>
      </c>
    </row>
    <row r="14" spans="1:11" x14ac:dyDescent="0.4">
      <c r="A14" t="s">
        <v>13</v>
      </c>
      <c r="B14">
        <v>2091</v>
      </c>
      <c r="C14">
        <v>1365</v>
      </c>
      <c r="D14">
        <v>1365</v>
      </c>
      <c r="E14">
        <v>1365</v>
      </c>
      <c r="F14">
        <v>1365</v>
      </c>
      <c r="G14">
        <v>1365</v>
      </c>
      <c r="H14">
        <v>1365</v>
      </c>
      <c r="I14">
        <v>1365</v>
      </c>
      <c r="J14">
        <v>1365</v>
      </c>
      <c r="K14">
        <v>16000</v>
      </c>
    </row>
    <row r="15" spans="1:11" x14ac:dyDescent="0.4">
      <c r="A15" t="s">
        <v>14</v>
      </c>
      <c r="B15">
        <v>2395</v>
      </c>
      <c r="C15">
        <v>1475</v>
      </c>
      <c r="D15">
        <v>1448</v>
      </c>
      <c r="E15">
        <v>1448</v>
      </c>
      <c r="F15">
        <v>1448</v>
      </c>
      <c r="G15">
        <v>1448</v>
      </c>
      <c r="H15">
        <v>1448</v>
      </c>
      <c r="I15">
        <v>1448</v>
      </c>
      <c r="J15">
        <v>1448</v>
      </c>
      <c r="K15">
        <v>16000</v>
      </c>
    </row>
    <row r="16" spans="1:11" x14ac:dyDescent="0.4">
      <c r="A16" t="s">
        <v>15</v>
      </c>
      <c r="B16">
        <v>2323</v>
      </c>
      <c r="C16">
        <v>1565</v>
      </c>
      <c r="D16">
        <v>1565</v>
      </c>
      <c r="E16">
        <v>1565</v>
      </c>
      <c r="F16">
        <v>1565</v>
      </c>
      <c r="G16">
        <v>1565</v>
      </c>
      <c r="H16">
        <v>1565</v>
      </c>
      <c r="I16">
        <v>1565</v>
      </c>
      <c r="J16">
        <v>1565</v>
      </c>
      <c r="K16">
        <v>16000</v>
      </c>
    </row>
    <row r="17" spans="1:11" x14ac:dyDescent="0.4">
      <c r="A17" t="s">
        <v>16</v>
      </c>
      <c r="B17">
        <v>2275</v>
      </c>
      <c r="C17">
        <v>1494</v>
      </c>
      <c r="D17">
        <v>1494</v>
      </c>
      <c r="E17">
        <v>1494</v>
      </c>
      <c r="F17">
        <v>1494</v>
      </c>
      <c r="G17">
        <v>1494</v>
      </c>
      <c r="H17">
        <v>1494</v>
      </c>
      <c r="I17">
        <v>1494</v>
      </c>
      <c r="J17">
        <v>1494</v>
      </c>
      <c r="K17">
        <v>16000</v>
      </c>
    </row>
    <row r="18" spans="1:11" x14ac:dyDescent="0.4">
      <c r="A18" t="s">
        <v>17</v>
      </c>
      <c r="B18">
        <v>2440</v>
      </c>
      <c r="C18">
        <v>1614</v>
      </c>
      <c r="D18">
        <v>1561</v>
      </c>
      <c r="E18">
        <v>1561</v>
      </c>
      <c r="F18">
        <v>1561</v>
      </c>
      <c r="G18">
        <v>1561</v>
      </c>
      <c r="H18">
        <v>1561</v>
      </c>
      <c r="I18">
        <v>1561</v>
      </c>
      <c r="J18">
        <v>1561</v>
      </c>
      <c r="K18">
        <v>16000</v>
      </c>
    </row>
    <row r="19" spans="1:11" x14ac:dyDescent="0.4">
      <c r="A19" t="s">
        <v>18</v>
      </c>
      <c r="B19">
        <v>2426</v>
      </c>
      <c r="C19">
        <v>1597</v>
      </c>
      <c r="D19">
        <v>1574</v>
      </c>
      <c r="E19">
        <v>1574</v>
      </c>
      <c r="F19">
        <v>1574</v>
      </c>
      <c r="G19">
        <v>1574</v>
      </c>
      <c r="H19">
        <v>1574</v>
      </c>
      <c r="I19">
        <v>1574</v>
      </c>
      <c r="J19">
        <v>1574</v>
      </c>
      <c r="K19">
        <v>16000</v>
      </c>
    </row>
    <row r="20" spans="1:11" x14ac:dyDescent="0.4">
      <c r="A20" t="s">
        <v>19</v>
      </c>
      <c r="B20">
        <v>2578</v>
      </c>
      <c r="C20">
        <v>1725</v>
      </c>
      <c r="D20">
        <v>1725</v>
      </c>
      <c r="E20">
        <v>1725</v>
      </c>
      <c r="F20">
        <v>1725</v>
      </c>
      <c r="G20">
        <v>1725</v>
      </c>
      <c r="H20">
        <v>1725</v>
      </c>
      <c r="I20">
        <v>1725</v>
      </c>
      <c r="J20">
        <v>1725</v>
      </c>
      <c r="K20">
        <v>16000</v>
      </c>
    </row>
    <row r="21" spans="1:11" x14ac:dyDescent="0.4">
      <c r="A21" t="s">
        <v>20</v>
      </c>
      <c r="B21">
        <v>2395</v>
      </c>
      <c r="C21">
        <v>1569</v>
      </c>
      <c r="D21">
        <v>1569</v>
      </c>
      <c r="E21">
        <v>1569</v>
      </c>
      <c r="F21">
        <v>1569</v>
      </c>
      <c r="G21">
        <v>1569</v>
      </c>
      <c r="H21">
        <v>1569</v>
      </c>
      <c r="I21">
        <v>1569</v>
      </c>
      <c r="J21">
        <v>1569</v>
      </c>
      <c r="K21">
        <v>16000</v>
      </c>
    </row>
    <row r="22" spans="1:11" x14ac:dyDescent="0.4">
      <c r="A22" t="s">
        <v>21</v>
      </c>
      <c r="B22">
        <v>2394</v>
      </c>
      <c r="C22">
        <v>1618</v>
      </c>
      <c r="D22">
        <v>1618</v>
      </c>
      <c r="E22">
        <v>1618</v>
      </c>
      <c r="F22">
        <v>1618</v>
      </c>
      <c r="G22">
        <v>1618</v>
      </c>
      <c r="H22">
        <v>1618</v>
      </c>
      <c r="I22">
        <v>1618</v>
      </c>
      <c r="J22">
        <v>1618</v>
      </c>
      <c r="K22">
        <v>16000</v>
      </c>
    </row>
    <row r="23" spans="1:11" x14ac:dyDescent="0.4">
      <c r="A23" t="s">
        <v>22</v>
      </c>
      <c r="B23">
        <v>2441</v>
      </c>
      <c r="C23">
        <v>1658</v>
      </c>
      <c r="D23">
        <v>1658</v>
      </c>
      <c r="E23">
        <v>1658</v>
      </c>
      <c r="F23">
        <v>1658</v>
      </c>
      <c r="G23">
        <v>1658</v>
      </c>
      <c r="H23">
        <v>1658</v>
      </c>
      <c r="I23">
        <v>1658</v>
      </c>
      <c r="J23">
        <v>1658</v>
      </c>
      <c r="K23">
        <v>16000</v>
      </c>
    </row>
    <row r="24" spans="1:11" x14ac:dyDescent="0.4">
      <c r="A24" t="s">
        <v>23</v>
      </c>
      <c r="B24">
        <v>2345</v>
      </c>
      <c r="C24">
        <v>1604</v>
      </c>
      <c r="D24">
        <v>1604</v>
      </c>
      <c r="E24">
        <v>1604</v>
      </c>
      <c r="F24">
        <v>1604</v>
      </c>
      <c r="G24">
        <v>1604</v>
      </c>
      <c r="H24">
        <v>1604</v>
      </c>
      <c r="I24">
        <v>1604</v>
      </c>
      <c r="J24">
        <v>1604</v>
      </c>
      <c r="K24">
        <v>16000</v>
      </c>
    </row>
    <row r="25" spans="1:11" x14ac:dyDescent="0.4">
      <c r="A25" t="s">
        <v>24</v>
      </c>
      <c r="B25">
        <v>2198</v>
      </c>
      <c r="C25">
        <v>1599</v>
      </c>
      <c r="D25">
        <v>1599</v>
      </c>
      <c r="E25">
        <v>1599</v>
      </c>
      <c r="F25">
        <v>1599</v>
      </c>
      <c r="G25">
        <v>1599</v>
      </c>
      <c r="H25">
        <v>1599</v>
      </c>
      <c r="I25">
        <v>1599</v>
      </c>
      <c r="J25">
        <v>1599</v>
      </c>
      <c r="K25">
        <v>16000</v>
      </c>
    </row>
    <row r="26" spans="1:11" x14ac:dyDescent="0.4">
      <c r="A26" t="s">
        <v>25</v>
      </c>
      <c r="B26">
        <v>2053</v>
      </c>
      <c r="C26">
        <v>1418</v>
      </c>
      <c r="D26">
        <v>1418</v>
      </c>
      <c r="E26">
        <v>1418</v>
      </c>
      <c r="F26">
        <v>1418</v>
      </c>
      <c r="G26">
        <v>1418</v>
      </c>
      <c r="H26">
        <v>1418</v>
      </c>
      <c r="I26">
        <v>1418</v>
      </c>
      <c r="J26">
        <v>1418</v>
      </c>
      <c r="K26">
        <v>16000</v>
      </c>
    </row>
    <row r="27" spans="1:11" x14ac:dyDescent="0.4">
      <c r="A27" t="s">
        <v>26</v>
      </c>
      <c r="B27">
        <v>2232</v>
      </c>
      <c r="C27">
        <v>1472</v>
      </c>
      <c r="D27">
        <v>1472</v>
      </c>
      <c r="E27">
        <v>1472</v>
      </c>
      <c r="F27">
        <v>1472</v>
      </c>
      <c r="G27">
        <v>1472</v>
      </c>
      <c r="H27">
        <v>1472</v>
      </c>
      <c r="I27">
        <v>1472</v>
      </c>
      <c r="J27">
        <v>1472</v>
      </c>
      <c r="K27">
        <v>16000</v>
      </c>
    </row>
    <row r="28" spans="1:11" x14ac:dyDescent="0.4">
      <c r="A28" t="s">
        <v>27</v>
      </c>
      <c r="B28">
        <v>2577</v>
      </c>
      <c r="C28">
        <v>1648</v>
      </c>
      <c r="D28">
        <v>1648</v>
      </c>
      <c r="E28">
        <v>1648</v>
      </c>
      <c r="F28">
        <v>1648</v>
      </c>
      <c r="G28">
        <v>1648</v>
      </c>
      <c r="H28">
        <v>1648</v>
      </c>
      <c r="I28">
        <v>1648</v>
      </c>
      <c r="J28">
        <v>1648</v>
      </c>
      <c r="K28">
        <v>16000</v>
      </c>
    </row>
    <row r="29" spans="1:11" x14ac:dyDescent="0.4">
      <c r="A29" t="s">
        <v>28</v>
      </c>
      <c r="B29">
        <v>2438</v>
      </c>
      <c r="C29">
        <v>1551</v>
      </c>
      <c r="D29">
        <v>1551</v>
      </c>
      <c r="E29">
        <v>1551</v>
      </c>
      <c r="F29">
        <v>1551</v>
      </c>
      <c r="G29">
        <v>1551</v>
      </c>
      <c r="H29">
        <v>1551</v>
      </c>
      <c r="I29">
        <v>1551</v>
      </c>
      <c r="J29">
        <v>1551</v>
      </c>
      <c r="K29">
        <v>16000</v>
      </c>
    </row>
    <row r="30" spans="1:11" x14ac:dyDescent="0.4">
      <c r="A30" t="s">
        <v>29</v>
      </c>
      <c r="B30">
        <v>2374</v>
      </c>
      <c r="C30">
        <v>1715</v>
      </c>
      <c r="D30">
        <v>1715</v>
      </c>
      <c r="E30">
        <v>1715</v>
      </c>
      <c r="F30">
        <v>1715</v>
      </c>
      <c r="G30">
        <v>1715</v>
      </c>
      <c r="H30">
        <v>1715</v>
      </c>
      <c r="I30">
        <v>1715</v>
      </c>
      <c r="J30">
        <v>1715</v>
      </c>
      <c r="K30">
        <v>16000</v>
      </c>
    </row>
    <row r="31" spans="1:11" x14ac:dyDescent="0.4">
      <c r="A31" t="s">
        <v>30</v>
      </c>
      <c r="B31">
        <v>2671</v>
      </c>
      <c r="C31">
        <v>1646</v>
      </c>
      <c r="D31">
        <v>1628</v>
      </c>
      <c r="E31">
        <v>1628</v>
      </c>
      <c r="F31">
        <v>1628</v>
      </c>
      <c r="G31">
        <v>1628</v>
      </c>
      <c r="H31">
        <v>1628</v>
      </c>
      <c r="I31">
        <v>1628</v>
      </c>
      <c r="J31">
        <v>1628</v>
      </c>
      <c r="K31">
        <v>16000</v>
      </c>
    </row>
    <row r="32" spans="1:11" s="1" customFormat="1" x14ac:dyDescent="0.4">
      <c r="A32" s="1" t="s">
        <v>31</v>
      </c>
      <c r="B32" s="1">
        <f>MEDIAN(B2:B31)</f>
        <v>2395</v>
      </c>
      <c r="C32" s="1">
        <f t="shared" ref="C32:K32" si="0">MEDIAN(C2:C31)</f>
        <v>1601.5</v>
      </c>
      <c r="D32" s="1">
        <f t="shared" si="0"/>
        <v>1592.5</v>
      </c>
      <c r="E32" s="1">
        <f t="shared" si="0"/>
        <v>1592.5</v>
      </c>
      <c r="F32" s="1">
        <f t="shared" si="0"/>
        <v>1592.5</v>
      </c>
      <c r="G32" s="1">
        <f t="shared" si="0"/>
        <v>1592.5</v>
      </c>
      <c r="H32" s="1">
        <f t="shared" si="0"/>
        <v>1592.5</v>
      </c>
      <c r="I32" s="1">
        <f t="shared" si="0"/>
        <v>1592.5</v>
      </c>
      <c r="J32" s="2">
        <f t="shared" si="0"/>
        <v>1592.5</v>
      </c>
      <c r="K32" s="1">
        <f t="shared" si="0"/>
        <v>16000</v>
      </c>
    </row>
    <row r="33" spans="1:11" x14ac:dyDescent="0.4">
      <c r="A33" t="s">
        <v>32</v>
      </c>
      <c r="B33">
        <f>AVERAGE(B2:B31)</f>
        <v>2377.6666666666665</v>
      </c>
      <c r="C33">
        <f t="shared" ref="C33:K33" si="1">AVERAGE(C2:C31)</f>
        <v>1611.5</v>
      </c>
      <c r="D33">
        <f t="shared" si="1"/>
        <v>1606.7666666666667</v>
      </c>
      <c r="E33">
        <f t="shared" si="1"/>
        <v>1606.7666666666667</v>
      </c>
      <c r="F33">
        <f t="shared" si="1"/>
        <v>1606.6333333333334</v>
      </c>
      <c r="G33">
        <f t="shared" si="1"/>
        <v>1606.6333333333334</v>
      </c>
      <c r="H33">
        <f t="shared" si="1"/>
        <v>1606.6333333333334</v>
      </c>
      <c r="I33">
        <f t="shared" si="1"/>
        <v>1606.6333333333334</v>
      </c>
      <c r="J33" s="3">
        <f t="shared" si="1"/>
        <v>1606.6333333333334</v>
      </c>
      <c r="K33">
        <f t="shared" si="1"/>
        <v>16000</v>
      </c>
    </row>
    <row r="34" spans="1:11" x14ac:dyDescent="0.4">
      <c r="J34" s="3">
        <f>_xlfn.STDEV.S(J2:J31)</f>
        <v>123.28449949645719</v>
      </c>
    </row>
    <row r="35" spans="1:11" x14ac:dyDescent="0.4">
      <c r="J35" s="3">
        <f>MAX(J2:J31)</f>
        <v>1952</v>
      </c>
    </row>
    <row r="36" spans="1:11" x14ac:dyDescent="0.4">
      <c r="J36" s="3">
        <f>MIN(J2:J31)</f>
        <v>1365</v>
      </c>
    </row>
    <row r="38" spans="1:11" x14ac:dyDescent="0.4">
      <c r="J38" s="4">
        <f>(J32-982)/982</f>
        <v>0.6216904276985743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D261-6A33-419C-890B-A0CC217C45BD}">
  <dimension ref="A1:K38"/>
  <sheetViews>
    <sheetView topLeftCell="A4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0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2469</v>
      </c>
      <c r="C2">
        <v>1939</v>
      </c>
      <c r="D2">
        <v>1939</v>
      </c>
      <c r="E2">
        <v>1939</v>
      </c>
      <c r="F2">
        <v>1939</v>
      </c>
      <c r="G2">
        <v>1939</v>
      </c>
      <c r="H2">
        <v>1939</v>
      </c>
      <c r="I2">
        <v>1939</v>
      </c>
      <c r="J2">
        <v>1939</v>
      </c>
      <c r="K2">
        <v>16000</v>
      </c>
    </row>
    <row r="3" spans="1:11" x14ac:dyDescent="0.4">
      <c r="A3" t="s">
        <v>2</v>
      </c>
      <c r="B3">
        <v>2132</v>
      </c>
      <c r="C3">
        <v>1775</v>
      </c>
      <c r="D3">
        <v>1775</v>
      </c>
      <c r="E3">
        <v>1775</v>
      </c>
      <c r="F3">
        <v>1775</v>
      </c>
      <c r="G3">
        <v>1775</v>
      </c>
      <c r="H3">
        <v>1775</v>
      </c>
      <c r="I3">
        <v>1775</v>
      </c>
      <c r="J3">
        <v>1775</v>
      </c>
      <c r="K3">
        <v>16000</v>
      </c>
    </row>
    <row r="4" spans="1:11" x14ac:dyDescent="0.4">
      <c r="A4" t="s">
        <v>3</v>
      </c>
      <c r="B4">
        <v>2077</v>
      </c>
      <c r="C4">
        <v>1749</v>
      </c>
      <c r="D4">
        <v>1749</v>
      </c>
      <c r="E4">
        <v>1749</v>
      </c>
      <c r="F4">
        <v>1749</v>
      </c>
      <c r="G4">
        <v>1749</v>
      </c>
      <c r="H4">
        <v>1749</v>
      </c>
      <c r="I4">
        <v>1749</v>
      </c>
      <c r="J4">
        <v>1749</v>
      </c>
      <c r="K4">
        <v>16000</v>
      </c>
    </row>
    <row r="5" spans="1:11" x14ac:dyDescent="0.4">
      <c r="A5" t="s">
        <v>4</v>
      </c>
      <c r="B5">
        <v>2345</v>
      </c>
      <c r="C5">
        <v>1758</v>
      </c>
      <c r="D5">
        <v>1758</v>
      </c>
      <c r="E5">
        <v>1758</v>
      </c>
      <c r="F5">
        <v>1758</v>
      </c>
      <c r="G5">
        <v>1758</v>
      </c>
      <c r="H5">
        <v>1758</v>
      </c>
      <c r="I5">
        <v>1758</v>
      </c>
      <c r="J5">
        <v>1758</v>
      </c>
      <c r="K5">
        <v>16000</v>
      </c>
    </row>
    <row r="6" spans="1:11" x14ac:dyDescent="0.4">
      <c r="A6" t="s">
        <v>5</v>
      </c>
      <c r="B6">
        <v>2035</v>
      </c>
      <c r="C6">
        <v>1704</v>
      </c>
      <c r="D6">
        <v>1704</v>
      </c>
      <c r="E6">
        <v>1704</v>
      </c>
      <c r="F6">
        <v>1704</v>
      </c>
      <c r="G6">
        <v>1704</v>
      </c>
      <c r="H6">
        <v>1704</v>
      </c>
      <c r="I6">
        <v>1704</v>
      </c>
      <c r="J6">
        <v>1704</v>
      </c>
      <c r="K6">
        <v>16000</v>
      </c>
    </row>
    <row r="7" spans="1:11" x14ac:dyDescent="0.4">
      <c r="A7" t="s">
        <v>6</v>
      </c>
      <c r="B7">
        <v>1845</v>
      </c>
      <c r="C7">
        <v>1572</v>
      </c>
      <c r="D7">
        <v>1572</v>
      </c>
      <c r="E7">
        <v>1572</v>
      </c>
      <c r="F7">
        <v>1572</v>
      </c>
      <c r="G7">
        <v>1572</v>
      </c>
      <c r="H7">
        <v>1572</v>
      </c>
      <c r="I7">
        <v>1572</v>
      </c>
      <c r="J7">
        <v>1572</v>
      </c>
      <c r="K7">
        <v>16000</v>
      </c>
    </row>
    <row r="8" spans="1:11" x14ac:dyDescent="0.4">
      <c r="A8" t="s">
        <v>7</v>
      </c>
      <c r="B8">
        <v>2236</v>
      </c>
      <c r="C8">
        <v>1663</v>
      </c>
      <c r="D8">
        <v>1663</v>
      </c>
      <c r="E8">
        <v>1663</v>
      </c>
      <c r="F8">
        <v>1663</v>
      </c>
      <c r="G8">
        <v>1663</v>
      </c>
      <c r="H8">
        <v>1663</v>
      </c>
      <c r="I8">
        <v>1663</v>
      </c>
      <c r="J8">
        <v>1663</v>
      </c>
      <c r="K8">
        <v>16000</v>
      </c>
    </row>
    <row r="9" spans="1:11" x14ac:dyDescent="0.4">
      <c r="A9" t="s">
        <v>8</v>
      </c>
      <c r="B9">
        <v>1753</v>
      </c>
      <c r="C9">
        <v>1607</v>
      </c>
      <c r="D9">
        <v>1607</v>
      </c>
      <c r="E9">
        <v>1607</v>
      </c>
      <c r="F9">
        <v>1607</v>
      </c>
      <c r="G9">
        <v>1607</v>
      </c>
      <c r="H9">
        <v>1607</v>
      </c>
      <c r="I9">
        <v>1607</v>
      </c>
      <c r="J9">
        <v>1607</v>
      </c>
      <c r="K9">
        <v>16000</v>
      </c>
    </row>
    <row r="10" spans="1:11" x14ac:dyDescent="0.4">
      <c r="A10" t="s">
        <v>9</v>
      </c>
      <c r="B10">
        <v>2098</v>
      </c>
      <c r="C10">
        <v>1647</v>
      </c>
      <c r="D10">
        <v>1647</v>
      </c>
      <c r="E10">
        <v>1647</v>
      </c>
      <c r="F10">
        <v>1647</v>
      </c>
      <c r="G10">
        <v>1647</v>
      </c>
      <c r="H10">
        <v>1647</v>
      </c>
      <c r="I10">
        <v>1647</v>
      </c>
      <c r="J10">
        <v>1647</v>
      </c>
      <c r="K10">
        <v>16000</v>
      </c>
    </row>
    <row r="11" spans="1:11" x14ac:dyDescent="0.4">
      <c r="A11" t="s">
        <v>10</v>
      </c>
      <c r="B11">
        <v>1964</v>
      </c>
      <c r="C11">
        <v>1607</v>
      </c>
      <c r="D11">
        <v>1607</v>
      </c>
      <c r="E11">
        <v>1607</v>
      </c>
      <c r="F11">
        <v>1607</v>
      </c>
      <c r="G11">
        <v>1607</v>
      </c>
      <c r="H11">
        <v>1607</v>
      </c>
      <c r="I11">
        <v>1607</v>
      </c>
      <c r="J11">
        <v>1607</v>
      </c>
      <c r="K11">
        <v>16000</v>
      </c>
    </row>
    <row r="12" spans="1:11" x14ac:dyDescent="0.4">
      <c r="A12" t="s">
        <v>11</v>
      </c>
      <c r="B12">
        <v>2146</v>
      </c>
      <c r="C12">
        <v>1877</v>
      </c>
      <c r="D12">
        <v>1877</v>
      </c>
      <c r="E12">
        <v>1877</v>
      </c>
      <c r="F12">
        <v>1877</v>
      </c>
      <c r="G12">
        <v>1877</v>
      </c>
      <c r="H12">
        <v>1877</v>
      </c>
      <c r="I12">
        <v>1877</v>
      </c>
      <c r="J12">
        <v>1877</v>
      </c>
      <c r="K12">
        <v>16000</v>
      </c>
    </row>
    <row r="13" spans="1:11" x14ac:dyDescent="0.4">
      <c r="A13" t="s">
        <v>12</v>
      </c>
      <c r="B13">
        <v>2224</v>
      </c>
      <c r="C13">
        <v>1694</v>
      </c>
      <c r="D13">
        <v>1694</v>
      </c>
      <c r="E13">
        <v>1694</v>
      </c>
      <c r="F13">
        <v>1694</v>
      </c>
      <c r="G13">
        <v>1694</v>
      </c>
      <c r="H13">
        <v>1694</v>
      </c>
      <c r="I13">
        <v>1694</v>
      </c>
      <c r="J13">
        <v>1694</v>
      </c>
      <c r="K13">
        <v>16000</v>
      </c>
    </row>
    <row r="14" spans="1:11" x14ac:dyDescent="0.4">
      <c r="A14" t="s">
        <v>13</v>
      </c>
      <c r="B14">
        <v>2243</v>
      </c>
      <c r="C14">
        <v>1780</v>
      </c>
      <c r="D14">
        <v>1780</v>
      </c>
      <c r="E14">
        <v>1780</v>
      </c>
      <c r="F14">
        <v>1780</v>
      </c>
      <c r="G14">
        <v>1780</v>
      </c>
      <c r="H14">
        <v>1780</v>
      </c>
      <c r="I14">
        <v>1780</v>
      </c>
      <c r="J14">
        <v>1780</v>
      </c>
      <c r="K14">
        <v>16000</v>
      </c>
    </row>
    <row r="15" spans="1:11" x14ac:dyDescent="0.4">
      <c r="A15" t="s">
        <v>14</v>
      </c>
      <c r="B15">
        <v>2250</v>
      </c>
      <c r="C15">
        <v>1971</v>
      </c>
      <c r="D15">
        <v>1971</v>
      </c>
      <c r="E15">
        <v>1971</v>
      </c>
      <c r="F15">
        <v>1971</v>
      </c>
      <c r="G15">
        <v>1971</v>
      </c>
      <c r="H15">
        <v>1971</v>
      </c>
      <c r="I15">
        <v>1971</v>
      </c>
      <c r="J15">
        <v>1971</v>
      </c>
      <c r="K15">
        <v>16000</v>
      </c>
    </row>
    <row r="16" spans="1:11" x14ac:dyDescent="0.4">
      <c r="A16" t="s">
        <v>15</v>
      </c>
      <c r="B16">
        <v>2189</v>
      </c>
      <c r="C16">
        <v>1862</v>
      </c>
      <c r="D16">
        <v>1839</v>
      </c>
      <c r="E16">
        <v>1839</v>
      </c>
      <c r="F16">
        <v>1839</v>
      </c>
      <c r="G16">
        <v>1839</v>
      </c>
      <c r="H16">
        <v>1839</v>
      </c>
      <c r="I16">
        <v>1839</v>
      </c>
      <c r="J16">
        <v>1839</v>
      </c>
      <c r="K16">
        <v>16000</v>
      </c>
    </row>
    <row r="17" spans="1:11" x14ac:dyDescent="0.4">
      <c r="A17" t="s">
        <v>16</v>
      </c>
      <c r="B17">
        <v>2061</v>
      </c>
      <c r="C17">
        <v>1605</v>
      </c>
      <c r="D17">
        <v>1605</v>
      </c>
      <c r="E17">
        <v>1605</v>
      </c>
      <c r="F17">
        <v>1605</v>
      </c>
      <c r="G17">
        <v>1605</v>
      </c>
      <c r="H17">
        <v>1605</v>
      </c>
      <c r="I17">
        <v>1605</v>
      </c>
      <c r="J17">
        <v>1605</v>
      </c>
      <c r="K17">
        <v>16000</v>
      </c>
    </row>
    <row r="18" spans="1:11" x14ac:dyDescent="0.4">
      <c r="A18" t="s">
        <v>17</v>
      </c>
      <c r="B18">
        <v>2152</v>
      </c>
      <c r="C18">
        <v>2019</v>
      </c>
      <c r="D18">
        <v>2019</v>
      </c>
      <c r="E18">
        <v>2019</v>
      </c>
      <c r="F18">
        <v>2019</v>
      </c>
      <c r="G18">
        <v>2019</v>
      </c>
      <c r="H18">
        <v>2019</v>
      </c>
      <c r="I18">
        <v>2019</v>
      </c>
      <c r="J18">
        <v>2019</v>
      </c>
      <c r="K18">
        <v>16000</v>
      </c>
    </row>
    <row r="19" spans="1:11" x14ac:dyDescent="0.4">
      <c r="A19" t="s">
        <v>18</v>
      </c>
      <c r="B19">
        <v>2146</v>
      </c>
      <c r="C19">
        <v>1734</v>
      </c>
      <c r="D19">
        <v>1734</v>
      </c>
      <c r="E19">
        <v>1734</v>
      </c>
      <c r="F19">
        <v>1734</v>
      </c>
      <c r="G19">
        <v>1734</v>
      </c>
      <c r="H19">
        <v>1734</v>
      </c>
      <c r="I19">
        <v>1734</v>
      </c>
      <c r="J19">
        <v>1734</v>
      </c>
      <c r="K19">
        <v>16000</v>
      </c>
    </row>
    <row r="20" spans="1:11" x14ac:dyDescent="0.4">
      <c r="A20" t="s">
        <v>19</v>
      </c>
      <c r="B20">
        <v>2153</v>
      </c>
      <c r="C20">
        <v>1667</v>
      </c>
      <c r="D20">
        <v>1667</v>
      </c>
      <c r="E20">
        <v>1667</v>
      </c>
      <c r="F20">
        <v>1667</v>
      </c>
      <c r="G20">
        <v>1667</v>
      </c>
      <c r="H20">
        <v>1667</v>
      </c>
      <c r="I20">
        <v>1667</v>
      </c>
      <c r="J20">
        <v>1667</v>
      </c>
      <c r="K20">
        <v>16000</v>
      </c>
    </row>
    <row r="21" spans="1:11" x14ac:dyDescent="0.4">
      <c r="A21" t="s">
        <v>20</v>
      </c>
      <c r="B21">
        <v>1918</v>
      </c>
      <c r="C21">
        <v>1613</v>
      </c>
      <c r="D21">
        <v>1613</v>
      </c>
      <c r="E21">
        <v>1613</v>
      </c>
      <c r="F21">
        <v>1613</v>
      </c>
      <c r="G21">
        <v>1613</v>
      </c>
      <c r="H21">
        <v>1613</v>
      </c>
      <c r="I21">
        <v>1613</v>
      </c>
      <c r="J21">
        <v>1613</v>
      </c>
      <c r="K21">
        <v>16000</v>
      </c>
    </row>
    <row r="22" spans="1:11" x14ac:dyDescent="0.4">
      <c r="A22" t="s">
        <v>21</v>
      </c>
      <c r="B22">
        <v>2103</v>
      </c>
      <c r="C22">
        <v>1809</v>
      </c>
      <c r="D22">
        <v>1809</v>
      </c>
      <c r="E22">
        <v>1809</v>
      </c>
      <c r="F22">
        <v>1809</v>
      </c>
      <c r="G22">
        <v>1809</v>
      </c>
      <c r="H22">
        <v>1809</v>
      </c>
      <c r="I22">
        <v>1809</v>
      </c>
      <c r="J22">
        <v>1809</v>
      </c>
      <c r="K22">
        <v>16000</v>
      </c>
    </row>
    <row r="23" spans="1:11" x14ac:dyDescent="0.4">
      <c r="A23" t="s">
        <v>22</v>
      </c>
      <c r="B23">
        <v>2094</v>
      </c>
      <c r="C23">
        <v>1532</v>
      </c>
      <c r="D23">
        <v>1532</v>
      </c>
      <c r="E23">
        <v>1532</v>
      </c>
      <c r="F23">
        <v>1532</v>
      </c>
      <c r="G23">
        <v>1532</v>
      </c>
      <c r="H23">
        <v>1532</v>
      </c>
      <c r="I23">
        <v>1532</v>
      </c>
      <c r="J23">
        <v>1532</v>
      </c>
      <c r="K23">
        <v>16000</v>
      </c>
    </row>
    <row r="24" spans="1:11" x14ac:dyDescent="0.4">
      <c r="A24" t="s">
        <v>23</v>
      </c>
      <c r="B24">
        <v>2381</v>
      </c>
      <c r="C24">
        <v>2033</v>
      </c>
      <c r="D24">
        <v>2033</v>
      </c>
      <c r="E24">
        <v>2033</v>
      </c>
      <c r="F24">
        <v>2033</v>
      </c>
      <c r="G24">
        <v>2033</v>
      </c>
      <c r="H24">
        <v>2033</v>
      </c>
      <c r="I24">
        <v>2033</v>
      </c>
      <c r="J24">
        <v>2033</v>
      </c>
      <c r="K24">
        <v>16000</v>
      </c>
    </row>
    <row r="25" spans="1:11" x14ac:dyDescent="0.4">
      <c r="A25" t="s">
        <v>24</v>
      </c>
      <c r="B25">
        <v>2034</v>
      </c>
      <c r="C25">
        <v>1656</v>
      </c>
      <c r="D25">
        <v>1656</v>
      </c>
      <c r="E25">
        <v>1656</v>
      </c>
      <c r="F25">
        <v>1656</v>
      </c>
      <c r="G25">
        <v>1631</v>
      </c>
      <c r="H25">
        <v>1631</v>
      </c>
      <c r="I25">
        <v>1631</v>
      </c>
      <c r="J25">
        <v>1631</v>
      </c>
      <c r="K25">
        <v>16000</v>
      </c>
    </row>
    <row r="26" spans="1:11" x14ac:dyDescent="0.4">
      <c r="A26" t="s">
        <v>25</v>
      </c>
      <c r="B26">
        <v>2164</v>
      </c>
      <c r="C26">
        <v>1871</v>
      </c>
      <c r="D26">
        <v>1871</v>
      </c>
      <c r="E26">
        <v>1871</v>
      </c>
      <c r="F26">
        <v>1871</v>
      </c>
      <c r="G26">
        <v>1871</v>
      </c>
      <c r="H26">
        <v>1871</v>
      </c>
      <c r="I26">
        <v>1871</v>
      </c>
      <c r="J26">
        <v>1871</v>
      </c>
      <c r="K26">
        <v>16000</v>
      </c>
    </row>
    <row r="27" spans="1:11" x14ac:dyDescent="0.4">
      <c r="A27" t="s">
        <v>26</v>
      </c>
      <c r="B27">
        <v>2283</v>
      </c>
      <c r="C27">
        <v>1979</v>
      </c>
      <c r="D27">
        <v>1979</v>
      </c>
      <c r="E27">
        <v>1979</v>
      </c>
      <c r="F27">
        <v>1979</v>
      </c>
      <c r="G27">
        <v>1979</v>
      </c>
      <c r="H27">
        <v>1979</v>
      </c>
      <c r="I27">
        <v>1979</v>
      </c>
      <c r="J27">
        <v>1979</v>
      </c>
      <c r="K27">
        <v>16000</v>
      </c>
    </row>
    <row r="28" spans="1:11" x14ac:dyDescent="0.4">
      <c r="A28" t="s">
        <v>27</v>
      </c>
      <c r="B28">
        <v>1912</v>
      </c>
      <c r="C28">
        <v>1797</v>
      </c>
      <c r="D28">
        <v>1797</v>
      </c>
      <c r="E28">
        <v>1797</v>
      </c>
      <c r="F28">
        <v>1797</v>
      </c>
      <c r="G28">
        <v>1797</v>
      </c>
      <c r="H28">
        <v>1797</v>
      </c>
      <c r="I28">
        <v>1797</v>
      </c>
      <c r="J28">
        <v>1797</v>
      </c>
      <c r="K28">
        <v>16000</v>
      </c>
    </row>
    <row r="29" spans="1:11" x14ac:dyDescent="0.4">
      <c r="A29" t="s">
        <v>28</v>
      </c>
      <c r="B29">
        <v>2130</v>
      </c>
      <c r="C29">
        <v>1709</v>
      </c>
      <c r="D29">
        <v>1709</v>
      </c>
      <c r="E29">
        <v>1709</v>
      </c>
      <c r="F29">
        <v>1709</v>
      </c>
      <c r="G29">
        <v>1709</v>
      </c>
      <c r="H29">
        <v>1709</v>
      </c>
      <c r="I29">
        <v>1709</v>
      </c>
      <c r="J29">
        <v>1709</v>
      </c>
      <c r="K29">
        <v>16000</v>
      </c>
    </row>
    <row r="30" spans="1:11" x14ac:dyDescent="0.4">
      <c r="A30" t="s">
        <v>29</v>
      </c>
      <c r="B30">
        <v>2235</v>
      </c>
      <c r="C30">
        <v>1798</v>
      </c>
      <c r="D30">
        <v>1798</v>
      </c>
      <c r="E30">
        <v>1798</v>
      </c>
      <c r="F30">
        <v>1798</v>
      </c>
      <c r="G30">
        <v>1798</v>
      </c>
      <c r="H30">
        <v>1798</v>
      </c>
      <c r="I30">
        <v>1798</v>
      </c>
      <c r="J30">
        <v>1798</v>
      </c>
      <c r="K30">
        <v>16000</v>
      </c>
    </row>
    <row r="31" spans="1:11" x14ac:dyDescent="0.4">
      <c r="A31" t="s">
        <v>30</v>
      </c>
      <c r="B31">
        <v>2156</v>
      </c>
      <c r="C31">
        <v>1714</v>
      </c>
      <c r="D31">
        <v>1714</v>
      </c>
      <c r="E31">
        <v>1714</v>
      </c>
      <c r="F31">
        <v>1714</v>
      </c>
      <c r="G31">
        <v>1714</v>
      </c>
      <c r="H31">
        <v>1714</v>
      </c>
      <c r="I31">
        <v>1714</v>
      </c>
      <c r="J31">
        <v>1714</v>
      </c>
      <c r="K31">
        <v>16000</v>
      </c>
    </row>
    <row r="32" spans="1:11" s="1" customFormat="1" x14ac:dyDescent="0.4">
      <c r="A32" s="1" t="s">
        <v>31</v>
      </c>
      <c r="B32" s="1">
        <f>MEDIAN(B2:B31)</f>
        <v>2146</v>
      </c>
      <c r="C32" s="1">
        <f t="shared" ref="C32:K32" si="0">MEDIAN(C2:C31)</f>
        <v>1741.5</v>
      </c>
      <c r="D32" s="1">
        <f t="shared" si="0"/>
        <v>1741.5</v>
      </c>
      <c r="E32" s="1">
        <f t="shared" si="0"/>
        <v>1741.5</v>
      </c>
      <c r="F32" s="1">
        <f t="shared" si="0"/>
        <v>1741.5</v>
      </c>
      <c r="G32" s="1">
        <f t="shared" si="0"/>
        <v>1741.5</v>
      </c>
      <c r="H32" s="1">
        <f t="shared" si="0"/>
        <v>1741.5</v>
      </c>
      <c r="I32" s="1">
        <f t="shared" si="0"/>
        <v>1741.5</v>
      </c>
      <c r="J32" s="2">
        <f t="shared" si="0"/>
        <v>1741.5</v>
      </c>
      <c r="K32" s="1">
        <f t="shared" si="0"/>
        <v>16000</v>
      </c>
    </row>
    <row r="33" spans="1:11" x14ac:dyDescent="0.4">
      <c r="A33" t="s">
        <v>32</v>
      </c>
      <c r="B33">
        <f>AVERAGE(B2:B31)</f>
        <v>2130.9333333333334</v>
      </c>
      <c r="C33">
        <f t="shared" ref="C33:K33" si="1">AVERAGE(C2:C31)</f>
        <v>1758.0333333333333</v>
      </c>
      <c r="D33">
        <f t="shared" si="1"/>
        <v>1757.2666666666667</v>
      </c>
      <c r="E33">
        <f t="shared" si="1"/>
        <v>1757.2666666666667</v>
      </c>
      <c r="F33">
        <f t="shared" si="1"/>
        <v>1757.2666666666667</v>
      </c>
      <c r="G33">
        <f t="shared" si="1"/>
        <v>1756.4333333333334</v>
      </c>
      <c r="H33">
        <f t="shared" si="1"/>
        <v>1756.4333333333334</v>
      </c>
      <c r="I33">
        <f t="shared" si="1"/>
        <v>1756.4333333333334</v>
      </c>
      <c r="J33" s="3">
        <f t="shared" si="1"/>
        <v>1756.4333333333334</v>
      </c>
      <c r="K33">
        <f t="shared" si="1"/>
        <v>16000</v>
      </c>
    </row>
    <row r="34" spans="1:11" x14ac:dyDescent="0.4">
      <c r="J34" s="3">
        <f>_xlfn.STDEV.S(J2:J31)</f>
        <v>136.97462219855464</v>
      </c>
    </row>
    <row r="35" spans="1:11" x14ac:dyDescent="0.4">
      <c r="J35" s="3">
        <f>MAX(J2:J31)</f>
        <v>2033</v>
      </c>
    </row>
    <row r="36" spans="1:11" x14ac:dyDescent="0.4">
      <c r="J36" s="3">
        <f>MIN(J2:J31)</f>
        <v>1532</v>
      </c>
    </row>
    <row r="38" spans="1:11" x14ac:dyDescent="0.4">
      <c r="J38" s="4">
        <f>(J32-982)/982</f>
        <v>0.77342158859470467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0D808-D408-431E-A762-384714C8421B}">
  <dimension ref="A1:K38"/>
  <sheetViews>
    <sheetView topLeftCell="A7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36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2204</v>
      </c>
      <c r="C2">
        <v>1278</v>
      </c>
      <c r="D2">
        <v>1135</v>
      </c>
      <c r="E2">
        <v>1046</v>
      </c>
      <c r="F2">
        <v>1001</v>
      </c>
      <c r="G2">
        <v>1001</v>
      </c>
      <c r="H2">
        <v>1001</v>
      </c>
      <c r="I2">
        <v>991</v>
      </c>
      <c r="J2">
        <v>991</v>
      </c>
      <c r="K2">
        <v>16000</v>
      </c>
    </row>
    <row r="3" spans="1:11" x14ac:dyDescent="0.4">
      <c r="A3" t="s">
        <v>2</v>
      </c>
      <c r="B3">
        <v>2552</v>
      </c>
      <c r="C3">
        <v>1379</v>
      </c>
      <c r="D3">
        <v>1103</v>
      </c>
      <c r="E3">
        <v>1063</v>
      </c>
      <c r="F3">
        <v>1043</v>
      </c>
      <c r="G3">
        <v>1041</v>
      </c>
      <c r="H3">
        <v>1041</v>
      </c>
      <c r="I3">
        <v>1029</v>
      </c>
      <c r="J3">
        <v>1029</v>
      </c>
      <c r="K3">
        <v>16000</v>
      </c>
    </row>
    <row r="4" spans="1:11" x14ac:dyDescent="0.4">
      <c r="A4" t="s">
        <v>3</v>
      </c>
      <c r="B4">
        <v>2367</v>
      </c>
      <c r="C4">
        <v>1407</v>
      </c>
      <c r="D4">
        <v>1136</v>
      </c>
      <c r="E4">
        <v>1069</v>
      </c>
      <c r="F4">
        <v>1032</v>
      </c>
      <c r="G4">
        <v>1032</v>
      </c>
      <c r="H4">
        <v>1029</v>
      </c>
      <c r="I4">
        <v>1019</v>
      </c>
      <c r="J4">
        <v>1011</v>
      </c>
      <c r="K4">
        <v>16000</v>
      </c>
    </row>
    <row r="5" spans="1:11" x14ac:dyDescent="0.4">
      <c r="A5" t="s">
        <v>4</v>
      </c>
      <c r="B5">
        <v>2317</v>
      </c>
      <c r="C5">
        <v>1297</v>
      </c>
      <c r="D5">
        <v>1099</v>
      </c>
      <c r="E5">
        <v>1042</v>
      </c>
      <c r="F5">
        <v>1008</v>
      </c>
      <c r="G5">
        <v>1006</v>
      </c>
      <c r="H5">
        <v>997</v>
      </c>
      <c r="I5">
        <v>992</v>
      </c>
      <c r="J5">
        <v>992</v>
      </c>
      <c r="K5">
        <v>16000</v>
      </c>
    </row>
    <row r="6" spans="1:11" x14ac:dyDescent="0.4">
      <c r="A6" t="s">
        <v>5</v>
      </c>
      <c r="B6">
        <v>2327</v>
      </c>
      <c r="C6">
        <v>1445</v>
      </c>
      <c r="D6">
        <v>1167</v>
      </c>
      <c r="E6">
        <v>1103</v>
      </c>
      <c r="F6">
        <v>1072</v>
      </c>
      <c r="G6">
        <v>1069</v>
      </c>
      <c r="H6">
        <v>1069</v>
      </c>
      <c r="I6">
        <v>1060</v>
      </c>
      <c r="J6">
        <v>1057</v>
      </c>
      <c r="K6">
        <v>16000</v>
      </c>
    </row>
    <row r="7" spans="1:11" x14ac:dyDescent="0.4">
      <c r="A7" t="s">
        <v>6</v>
      </c>
      <c r="B7">
        <v>2538</v>
      </c>
      <c r="C7">
        <v>1295</v>
      </c>
      <c r="D7">
        <v>1156</v>
      </c>
      <c r="E7">
        <v>1072</v>
      </c>
      <c r="F7">
        <v>1053</v>
      </c>
      <c r="G7">
        <v>1053</v>
      </c>
      <c r="H7">
        <v>1043</v>
      </c>
      <c r="I7">
        <v>1041</v>
      </c>
      <c r="J7">
        <v>1041</v>
      </c>
      <c r="K7">
        <v>16000</v>
      </c>
    </row>
    <row r="8" spans="1:11" x14ac:dyDescent="0.4">
      <c r="A8" t="s">
        <v>7</v>
      </c>
      <c r="B8">
        <v>2362</v>
      </c>
      <c r="C8">
        <v>1323</v>
      </c>
      <c r="D8">
        <v>1141</v>
      </c>
      <c r="E8">
        <v>1074</v>
      </c>
      <c r="F8">
        <v>1044</v>
      </c>
      <c r="G8">
        <v>1041</v>
      </c>
      <c r="H8">
        <v>1036</v>
      </c>
      <c r="I8">
        <v>1036</v>
      </c>
      <c r="J8">
        <v>1036</v>
      </c>
      <c r="K8">
        <v>16000</v>
      </c>
    </row>
    <row r="9" spans="1:11" x14ac:dyDescent="0.4">
      <c r="A9" t="s">
        <v>8</v>
      </c>
      <c r="B9">
        <v>2318</v>
      </c>
      <c r="C9">
        <v>1323</v>
      </c>
      <c r="D9">
        <v>1115</v>
      </c>
      <c r="E9">
        <v>1042</v>
      </c>
      <c r="F9">
        <v>1021</v>
      </c>
      <c r="G9">
        <v>1006</v>
      </c>
      <c r="H9">
        <v>1006</v>
      </c>
      <c r="I9">
        <v>1006</v>
      </c>
      <c r="J9">
        <v>1006</v>
      </c>
      <c r="K9">
        <v>16000</v>
      </c>
    </row>
    <row r="10" spans="1:11" x14ac:dyDescent="0.4">
      <c r="A10" t="s">
        <v>9</v>
      </c>
      <c r="B10">
        <v>2423</v>
      </c>
      <c r="C10">
        <v>1301</v>
      </c>
      <c r="D10">
        <v>1053</v>
      </c>
      <c r="E10">
        <v>997</v>
      </c>
      <c r="F10">
        <v>988</v>
      </c>
      <c r="G10">
        <v>988</v>
      </c>
      <c r="H10">
        <v>988</v>
      </c>
      <c r="I10">
        <v>988</v>
      </c>
      <c r="J10">
        <v>988</v>
      </c>
      <c r="K10">
        <v>16000</v>
      </c>
    </row>
    <row r="11" spans="1:11" x14ac:dyDescent="0.4">
      <c r="A11" t="s">
        <v>10</v>
      </c>
      <c r="B11">
        <v>2109</v>
      </c>
      <c r="C11">
        <v>1441</v>
      </c>
      <c r="D11">
        <v>1144</v>
      </c>
      <c r="E11">
        <v>1077</v>
      </c>
      <c r="F11">
        <v>1053</v>
      </c>
      <c r="G11">
        <v>1012</v>
      </c>
      <c r="H11">
        <v>1012</v>
      </c>
      <c r="I11">
        <v>1012</v>
      </c>
      <c r="J11">
        <v>988</v>
      </c>
      <c r="K11">
        <v>16000</v>
      </c>
    </row>
    <row r="12" spans="1:11" x14ac:dyDescent="0.4">
      <c r="A12" t="s">
        <v>11</v>
      </c>
      <c r="B12">
        <v>2442</v>
      </c>
      <c r="C12">
        <v>1438</v>
      </c>
      <c r="D12">
        <v>1184</v>
      </c>
      <c r="E12">
        <v>1060</v>
      </c>
      <c r="F12">
        <v>1018</v>
      </c>
      <c r="G12">
        <v>988</v>
      </c>
      <c r="H12">
        <v>988</v>
      </c>
      <c r="I12">
        <v>988</v>
      </c>
      <c r="J12">
        <v>988</v>
      </c>
      <c r="K12">
        <v>16000</v>
      </c>
    </row>
    <row r="13" spans="1:11" x14ac:dyDescent="0.4">
      <c r="A13" t="s">
        <v>12</v>
      </c>
      <c r="B13">
        <v>2110</v>
      </c>
      <c r="C13">
        <v>1377</v>
      </c>
      <c r="D13">
        <v>1130</v>
      </c>
      <c r="E13">
        <v>1053</v>
      </c>
      <c r="F13">
        <v>1034</v>
      </c>
      <c r="G13">
        <v>1020</v>
      </c>
      <c r="H13">
        <v>1008</v>
      </c>
      <c r="I13">
        <v>988</v>
      </c>
      <c r="J13">
        <v>988</v>
      </c>
      <c r="K13">
        <v>16000</v>
      </c>
    </row>
    <row r="14" spans="1:11" x14ac:dyDescent="0.4">
      <c r="A14" t="s">
        <v>13</v>
      </c>
      <c r="B14">
        <v>2254</v>
      </c>
      <c r="C14">
        <v>1296</v>
      </c>
      <c r="D14">
        <v>1082</v>
      </c>
      <c r="E14">
        <v>1018</v>
      </c>
      <c r="F14">
        <v>1016</v>
      </c>
      <c r="G14">
        <v>1005</v>
      </c>
      <c r="H14">
        <v>1005</v>
      </c>
      <c r="I14">
        <v>1005</v>
      </c>
      <c r="J14">
        <v>1005</v>
      </c>
      <c r="K14">
        <v>16000</v>
      </c>
    </row>
    <row r="15" spans="1:11" x14ac:dyDescent="0.4">
      <c r="A15" t="s">
        <v>14</v>
      </c>
      <c r="B15">
        <v>2490</v>
      </c>
      <c r="C15">
        <v>1303</v>
      </c>
      <c r="D15">
        <v>1112</v>
      </c>
      <c r="E15">
        <v>1055</v>
      </c>
      <c r="F15">
        <v>1048</v>
      </c>
      <c r="G15">
        <v>1027</v>
      </c>
      <c r="H15">
        <v>1027</v>
      </c>
      <c r="I15">
        <v>1024</v>
      </c>
      <c r="J15">
        <v>1017</v>
      </c>
      <c r="K15">
        <v>16000</v>
      </c>
    </row>
    <row r="16" spans="1:11" x14ac:dyDescent="0.4">
      <c r="A16" t="s">
        <v>15</v>
      </c>
      <c r="B16">
        <v>2035</v>
      </c>
      <c r="C16">
        <v>1335</v>
      </c>
      <c r="D16">
        <v>1160</v>
      </c>
      <c r="E16">
        <v>1087</v>
      </c>
      <c r="F16">
        <v>1067</v>
      </c>
      <c r="G16">
        <v>1041</v>
      </c>
      <c r="H16">
        <v>1033</v>
      </c>
      <c r="I16">
        <v>1031</v>
      </c>
      <c r="J16">
        <v>1031</v>
      </c>
      <c r="K16">
        <v>16000</v>
      </c>
    </row>
    <row r="17" spans="1:11" x14ac:dyDescent="0.4">
      <c r="A17" t="s">
        <v>16</v>
      </c>
      <c r="B17">
        <v>2180</v>
      </c>
      <c r="C17">
        <v>1377</v>
      </c>
      <c r="D17">
        <v>1109</v>
      </c>
      <c r="E17">
        <v>1061</v>
      </c>
      <c r="F17">
        <v>1021</v>
      </c>
      <c r="G17">
        <v>1021</v>
      </c>
      <c r="H17">
        <v>1019</v>
      </c>
      <c r="I17">
        <v>1010</v>
      </c>
      <c r="J17">
        <v>1010</v>
      </c>
      <c r="K17">
        <v>16000</v>
      </c>
    </row>
    <row r="18" spans="1:11" x14ac:dyDescent="0.4">
      <c r="A18" t="s">
        <v>17</v>
      </c>
      <c r="B18">
        <v>2178</v>
      </c>
      <c r="C18">
        <v>1341</v>
      </c>
      <c r="D18">
        <v>1082</v>
      </c>
      <c r="E18">
        <v>1020</v>
      </c>
      <c r="F18">
        <v>1008</v>
      </c>
      <c r="G18">
        <v>993</v>
      </c>
      <c r="H18">
        <v>990</v>
      </c>
      <c r="I18">
        <v>983</v>
      </c>
      <c r="J18">
        <v>983</v>
      </c>
      <c r="K18">
        <v>16000</v>
      </c>
    </row>
    <row r="19" spans="1:11" x14ac:dyDescent="0.4">
      <c r="A19" t="s">
        <v>18</v>
      </c>
      <c r="B19">
        <v>2535</v>
      </c>
      <c r="C19">
        <v>1367</v>
      </c>
      <c r="D19">
        <v>1128</v>
      </c>
      <c r="E19">
        <v>1047</v>
      </c>
      <c r="F19">
        <v>1029</v>
      </c>
      <c r="G19">
        <v>1005</v>
      </c>
      <c r="H19">
        <v>988</v>
      </c>
      <c r="I19">
        <v>988</v>
      </c>
      <c r="J19">
        <v>983</v>
      </c>
      <c r="K19">
        <v>16000</v>
      </c>
    </row>
    <row r="20" spans="1:11" x14ac:dyDescent="0.4">
      <c r="A20" t="s">
        <v>19</v>
      </c>
      <c r="B20">
        <v>2451</v>
      </c>
      <c r="C20">
        <v>1234</v>
      </c>
      <c r="D20">
        <v>1098</v>
      </c>
      <c r="E20">
        <v>1029</v>
      </c>
      <c r="F20">
        <v>1029</v>
      </c>
      <c r="G20">
        <v>1029</v>
      </c>
      <c r="H20">
        <v>1029</v>
      </c>
      <c r="I20">
        <v>1016</v>
      </c>
      <c r="J20">
        <v>1010</v>
      </c>
      <c r="K20">
        <v>16000</v>
      </c>
    </row>
    <row r="21" spans="1:11" x14ac:dyDescent="0.4">
      <c r="A21" t="s">
        <v>20</v>
      </c>
      <c r="B21">
        <v>2122</v>
      </c>
      <c r="C21">
        <v>1299</v>
      </c>
      <c r="D21">
        <v>1138</v>
      </c>
      <c r="E21">
        <v>1089</v>
      </c>
      <c r="F21">
        <v>1062</v>
      </c>
      <c r="G21">
        <v>1053</v>
      </c>
      <c r="H21">
        <v>1041</v>
      </c>
      <c r="I21">
        <v>1041</v>
      </c>
      <c r="J21">
        <v>1041</v>
      </c>
      <c r="K21">
        <v>16000</v>
      </c>
    </row>
    <row r="22" spans="1:11" x14ac:dyDescent="0.4">
      <c r="A22" t="s">
        <v>21</v>
      </c>
      <c r="B22">
        <v>2401</v>
      </c>
      <c r="C22">
        <v>1355</v>
      </c>
      <c r="D22">
        <v>1128</v>
      </c>
      <c r="E22">
        <v>1071</v>
      </c>
      <c r="F22">
        <v>1020</v>
      </c>
      <c r="G22">
        <v>1007</v>
      </c>
      <c r="H22">
        <v>996</v>
      </c>
      <c r="I22">
        <v>991</v>
      </c>
      <c r="J22">
        <v>991</v>
      </c>
      <c r="K22">
        <v>16000</v>
      </c>
    </row>
    <row r="23" spans="1:11" x14ac:dyDescent="0.4">
      <c r="A23" t="s">
        <v>22</v>
      </c>
      <c r="B23">
        <v>2245</v>
      </c>
      <c r="C23">
        <v>1342</v>
      </c>
      <c r="D23">
        <v>1104</v>
      </c>
      <c r="E23">
        <v>1071</v>
      </c>
      <c r="F23">
        <v>1067</v>
      </c>
      <c r="G23">
        <v>1052</v>
      </c>
      <c r="H23">
        <v>1045</v>
      </c>
      <c r="I23">
        <v>1045</v>
      </c>
      <c r="J23">
        <v>1044</v>
      </c>
      <c r="K23">
        <v>16000</v>
      </c>
    </row>
    <row r="24" spans="1:11" x14ac:dyDescent="0.4">
      <c r="A24" t="s">
        <v>23</v>
      </c>
      <c r="B24">
        <v>2354</v>
      </c>
      <c r="C24">
        <v>1312</v>
      </c>
      <c r="D24">
        <v>1113</v>
      </c>
      <c r="E24">
        <v>1084</v>
      </c>
      <c r="F24">
        <v>1061</v>
      </c>
      <c r="G24">
        <v>1054</v>
      </c>
      <c r="H24">
        <v>1039</v>
      </c>
      <c r="I24">
        <v>1039</v>
      </c>
      <c r="J24">
        <v>1039</v>
      </c>
      <c r="K24">
        <v>16000</v>
      </c>
    </row>
    <row r="25" spans="1:11" x14ac:dyDescent="0.4">
      <c r="A25" t="s">
        <v>24</v>
      </c>
      <c r="B25">
        <v>1914</v>
      </c>
      <c r="C25">
        <v>1278</v>
      </c>
      <c r="D25">
        <v>1119</v>
      </c>
      <c r="E25">
        <v>1045</v>
      </c>
      <c r="F25">
        <v>1013</v>
      </c>
      <c r="G25">
        <v>994</v>
      </c>
      <c r="H25">
        <v>994</v>
      </c>
      <c r="I25">
        <v>994</v>
      </c>
      <c r="J25">
        <v>994</v>
      </c>
      <c r="K25">
        <v>16000</v>
      </c>
    </row>
    <row r="26" spans="1:11" x14ac:dyDescent="0.4">
      <c r="A26" t="s">
        <v>25</v>
      </c>
      <c r="B26">
        <v>2526</v>
      </c>
      <c r="C26">
        <v>1478</v>
      </c>
      <c r="D26">
        <v>1158</v>
      </c>
      <c r="E26">
        <v>1094</v>
      </c>
      <c r="F26">
        <v>1062</v>
      </c>
      <c r="G26">
        <v>1041</v>
      </c>
      <c r="H26">
        <v>1041</v>
      </c>
      <c r="I26">
        <v>1016</v>
      </c>
      <c r="J26">
        <v>1016</v>
      </c>
      <c r="K26">
        <v>16000</v>
      </c>
    </row>
    <row r="27" spans="1:11" x14ac:dyDescent="0.4">
      <c r="A27" t="s">
        <v>26</v>
      </c>
      <c r="B27">
        <v>2267</v>
      </c>
      <c r="C27">
        <v>1338</v>
      </c>
      <c r="D27">
        <v>1142</v>
      </c>
      <c r="E27">
        <v>1064</v>
      </c>
      <c r="F27">
        <v>1028</v>
      </c>
      <c r="G27">
        <v>997</v>
      </c>
      <c r="H27">
        <v>997</v>
      </c>
      <c r="I27">
        <v>997</v>
      </c>
      <c r="J27">
        <v>997</v>
      </c>
      <c r="K27">
        <v>16000</v>
      </c>
    </row>
    <row r="28" spans="1:11" x14ac:dyDescent="0.4">
      <c r="A28" t="s">
        <v>27</v>
      </c>
      <c r="B28">
        <v>2396</v>
      </c>
      <c r="C28">
        <v>1411</v>
      </c>
      <c r="D28">
        <v>1133</v>
      </c>
      <c r="E28">
        <v>1085</v>
      </c>
      <c r="F28">
        <v>1037</v>
      </c>
      <c r="G28">
        <v>1037</v>
      </c>
      <c r="H28">
        <v>1000</v>
      </c>
      <c r="I28">
        <v>991</v>
      </c>
      <c r="J28">
        <v>991</v>
      </c>
      <c r="K28">
        <v>16000</v>
      </c>
    </row>
    <row r="29" spans="1:11" x14ac:dyDescent="0.4">
      <c r="A29" t="s">
        <v>28</v>
      </c>
      <c r="B29">
        <v>2257</v>
      </c>
      <c r="C29">
        <v>1514</v>
      </c>
      <c r="D29">
        <v>1168</v>
      </c>
      <c r="E29">
        <v>1093</v>
      </c>
      <c r="F29">
        <v>1053</v>
      </c>
      <c r="G29">
        <v>1034</v>
      </c>
      <c r="H29">
        <v>997</v>
      </c>
      <c r="I29">
        <v>997</v>
      </c>
      <c r="J29">
        <v>997</v>
      </c>
      <c r="K29">
        <v>16000</v>
      </c>
    </row>
    <row r="30" spans="1:11" x14ac:dyDescent="0.4">
      <c r="A30" t="s">
        <v>29</v>
      </c>
      <c r="B30">
        <v>2336</v>
      </c>
      <c r="C30">
        <v>1388</v>
      </c>
      <c r="D30">
        <v>1104</v>
      </c>
      <c r="E30">
        <v>1047</v>
      </c>
      <c r="F30">
        <v>1031</v>
      </c>
      <c r="G30">
        <v>996</v>
      </c>
      <c r="H30">
        <v>992</v>
      </c>
      <c r="I30">
        <v>992</v>
      </c>
      <c r="J30">
        <v>985</v>
      </c>
      <c r="K30">
        <v>16000</v>
      </c>
    </row>
    <row r="31" spans="1:11" x14ac:dyDescent="0.4">
      <c r="A31" t="s">
        <v>30</v>
      </c>
      <c r="B31">
        <v>2321</v>
      </c>
      <c r="C31">
        <v>1401</v>
      </c>
      <c r="D31">
        <v>1139</v>
      </c>
      <c r="E31">
        <v>1066</v>
      </c>
      <c r="F31">
        <v>1031</v>
      </c>
      <c r="G31">
        <v>1010</v>
      </c>
      <c r="H31">
        <v>983</v>
      </c>
      <c r="I31">
        <v>983</v>
      </c>
      <c r="J31">
        <v>983</v>
      </c>
      <c r="K31">
        <v>16000</v>
      </c>
    </row>
    <row r="32" spans="1:11" s="1" customFormat="1" x14ac:dyDescent="0.4">
      <c r="A32" s="1" t="s">
        <v>31</v>
      </c>
      <c r="B32" s="1">
        <f t="shared" ref="B32:K32" si="0">MEDIAN(B2:B31)</f>
        <v>2324</v>
      </c>
      <c r="C32" s="1">
        <f t="shared" si="0"/>
        <v>1341.5</v>
      </c>
      <c r="D32" s="1">
        <f t="shared" si="0"/>
        <v>1129</v>
      </c>
      <c r="E32" s="1">
        <f t="shared" si="0"/>
        <v>1063.5</v>
      </c>
      <c r="F32" s="1">
        <f t="shared" si="0"/>
        <v>1031.5</v>
      </c>
      <c r="G32" s="1">
        <f t="shared" si="0"/>
        <v>1020.5</v>
      </c>
      <c r="H32" s="1">
        <f t="shared" si="0"/>
        <v>1007</v>
      </c>
      <c r="I32" s="1">
        <f t="shared" si="0"/>
        <v>1005.5</v>
      </c>
      <c r="J32" s="2">
        <f t="shared" si="0"/>
        <v>1001</v>
      </c>
      <c r="K32" s="1">
        <f t="shared" si="0"/>
        <v>16000</v>
      </c>
    </row>
    <row r="33" spans="1:11" x14ac:dyDescent="0.4">
      <c r="A33" t="s">
        <v>32</v>
      </c>
      <c r="B33">
        <f t="shared" ref="B33:K33" si="1">AVERAGE(B2:B31)</f>
        <v>2311.0333333333333</v>
      </c>
      <c r="C33">
        <f t="shared" si="1"/>
        <v>1355.7666666666667</v>
      </c>
      <c r="D33">
        <f t="shared" si="1"/>
        <v>1126</v>
      </c>
      <c r="E33">
        <f t="shared" si="1"/>
        <v>1060.8</v>
      </c>
      <c r="F33">
        <f t="shared" si="1"/>
        <v>1035</v>
      </c>
      <c r="G33">
        <f t="shared" si="1"/>
        <v>1021.7666666666667</v>
      </c>
      <c r="H33">
        <f t="shared" si="1"/>
        <v>1014.4666666666667</v>
      </c>
      <c r="I33">
        <f t="shared" si="1"/>
        <v>1009.7666666666667</v>
      </c>
      <c r="J33" s="3">
        <f t="shared" si="1"/>
        <v>1007.7333333333333</v>
      </c>
      <c r="K33">
        <f t="shared" si="1"/>
        <v>16000</v>
      </c>
    </row>
    <row r="34" spans="1:11" x14ac:dyDescent="0.4">
      <c r="J34" s="3">
        <f>_xlfn.STDEV.S(J2:J31)</f>
        <v>22.227558746207198</v>
      </c>
    </row>
    <row r="35" spans="1:11" x14ac:dyDescent="0.4">
      <c r="J35" s="3">
        <f>MAX(J2:J31)</f>
        <v>1057</v>
      </c>
    </row>
    <row r="36" spans="1:11" x14ac:dyDescent="0.4">
      <c r="J36" s="3">
        <f>MIN(J2:J31)</f>
        <v>983</v>
      </c>
    </row>
    <row r="38" spans="1:11" x14ac:dyDescent="0.4">
      <c r="J38" s="4">
        <f>(J32-982)/982</f>
        <v>1.9348268839103868E-2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7653-DD7E-491F-A54D-8A44A5F6F044}">
  <dimension ref="A1:K38"/>
  <sheetViews>
    <sheetView topLeftCell="A4" workbookViewId="0">
      <selection activeCell="J34" sqref="J34"/>
    </sheetView>
  </sheetViews>
  <sheetFormatPr defaultRowHeight="13.9" x14ac:dyDescent="0.4"/>
  <cols>
    <col min="10" max="10" width="9.265625" bestFit="1" customWidth="1"/>
  </cols>
  <sheetData>
    <row r="1" spans="1:11" x14ac:dyDescent="0.4">
      <c r="A1" t="s">
        <v>37</v>
      </c>
      <c r="B1">
        <v>0</v>
      </c>
      <c r="C1">
        <v>2000</v>
      </c>
      <c r="D1">
        <v>4000</v>
      </c>
      <c r="E1">
        <v>6000</v>
      </c>
      <c r="F1">
        <v>8000</v>
      </c>
      <c r="G1">
        <v>10000</v>
      </c>
      <c r="H1">
        <v>12000</v>
      </c>
      <c r="I1">
        <v>14000</v>
      </c>
      <c r="J1">
        <v>16000</v>
      </c>
    </row>
    <row r="2" spans="1:11" x14ac:dyDescent="0.4">
      <c r="A2" t="s">
        <v>1</v>
      </c>
      <c r="B2">
        <v>2217</v>
      </c>
      <c r="C2">
        <v>1760</v>
      </c>
      <c r="D2">
        <v>1524</v>
      </c>
      <c r="E2">
        <v>1301</v>
      </c>
      <c r="F2">
        <v>1134</v>
      </c>
      <c r="G2">
        <v>1070</v>
      </c>
      <c r="H2">
        <v>1005</v>
      </c>
      <c r="I2">
        <v>988</v>
      </c>
      <c r="J2">
        <v>988</v>
      </c>
      <c r="K2">
        <v>16000</v>
      </c>
    </row>
    <row r="3" spans="1:11" x14ac:dyDescent="0.4">
      <c r="A3" t="s">
        <v>2</v>
      </c>
      <c r="B3">
        <v>2302</v>
      </c>
      <c r="C3">
        <v>1746</v>
      </c>
      <c r="D3">
        <v>1460</v>
      </c>
      <c r="E3">
        <v>1221</v>
      </c>
      <c r="F3">
        <v>1180</v>
      </c>
      <c r="G3">
        <v>1167</v>
      </c>
      <c r="H3">
        <v>1020</v>
      </c>
      <c r="I3">
        <v>1000</v>
      </c>
      <c r="J3">
        <v>988</v>
      </c>
      <c r="K3">
        <v>16000</v>
      </c>
    </row>
    <row r="4" spans="1:11" x14ac:dyDescent="0.4">
      <c r="A4" t="s">
        <v>3</v>
      </c>
      <c r="B4">
        <v>2355</v>
      </c>
      <c r="C4">
        <v>1856</v>
      </c>
      <c r="D4">
        <v>1421</v>
      </c>
      <c r="E4">
        <v>1203</v>
      </c>
      <c r="F4">
        <v>1119</v>
      </c>
      <c r="G4">
        <v>1053</v>
      </c>
      <c r="H4">
        <v>1009</v>
      </c>
      <c r="I4">
        <v>991</v>
      </c>
      <c r="J4">
        <v>988</v>
      </c>
      <c r="K4">
        <v>16000</v>
      </c>
    </row>
    <row r="5" spans="1:11" x14ac:dyDescent="0.4">
      <c r="A5" t="s">
        <v>4</v>
      </c>
      <c r="B5">
        <v>2348</v>
      </c>
      <c r="C5">
        <v>1935</v>
      </c>
      <c r="D5">
        <v>1482</v>
      </c>
      <c r="E5">
        <v>1189</v>
      </c>
      <c r="F5">
        <v>1055</v>
      </c>
      <c r="G5">
        <v>1022</v>
      </c>
      <c r="H5">
        <v>1015</v>
      </c>
      <c r="I5">
        <v>1015</v>
      </c>
      <c r="J5">
        <v>1011</v>
      </c>
      <c r="K5">
        <v>16000</v>
      </c>
    </row>
    <row r="6" spans="1:11" x14ac:dyDescent="0.4">
      <c r="A6" t="s">
        <v>5</v>
      </c>
      <c r="B6">
        <v>2429</v>
      </c>
      <c r="C6">
        <v>1799</v>
      </c>
      <c r="D6">
        <v>1501</v>
      </c>
      <c r="E6">
        <v>1332</v>
      </c>
      <c r="F6">
        <v>1158</v>
      </c>
      <c r="G6">
        <v>1062</v>
      </c>
      <c r="H6">
        <v>1053</v>
      </c>
      <c r="I6">
        <v>1027</v>
      </c>
      <c r="J6">
        <v>1027</v>
      </c>
      <c r="K6">
        <v>16000</v>
      </c>
    </row>
    <row r="7" spans="1:11" x14ac:dyDescent="0.4">
      <c r="A7" t="s">
        <v>6</v>
      </c>
      <c r="B7">
        <v>2268</v>
      </c>
      <c r="C7">
        <v>1851</v>
      </c>
      <c r="D7">
        <v>1435</v>
      </c>
      <c r="E7">
        <v>1266</v>
      </c>
      <c r="F7">
        <v>1128</v>
      </c>
      <c r="G7">
        <v>1039</v>
      </c>
      <c r="H7">
        <v>1010</v>
      </c>
      <c r="I7">
        <v>1009</v>
      </c>
      <c r="J7">
        <v>988</v>
      </c>
      <c r="K7">
        <v>16000</v>
      </c>
    </row>
    <row r="8" spans="1:11" x14ac:dyDescent="0.4">
      <c r="A8" t="s">
        <v>7</v>
      </c>
      <c r="B8">
        <v>2500</v>
      </c>
      <c r="C8">
        <v>1661</v>
      </c>
      <c r="D8">
        <v>1463</v>
      </c>
      <c r="E8">
        <v>1264</v>
      </c>
      <c r="F8">
        <v>1168</v>
      </c>
      <c r="G8">
        <v>1050</v>
      </c>
      <c r="H8">
        <v>1020</v>
      </c>
      <c r="I8">
        <v>1003</v>
      </c>
      <c r="J8">
        <v>1003</v>
      </c>
      <c r="K8">
        <v>16000</v>
      </c>
    </row>
    <row r="9" spans="1:11" x14ac:dyDescent="0.4">
      <c r="A9" t="s">
        <v>8</v>
      </c>
      <c r="B9">
        <v>2390</v>
      </c>
      <c r="C9">
        <v>1796</v>
      </c>
      <c r="D9">
        <v>1447</v>
      </c>
      <c r="E9">
        <v>1181</v>
      </c>
      <c r="F9">
        <v>1079</v>
      </c>
      <c r="G9">
        <v>993</v>
      </c>
      <c r="H9">
        <v>991</v>
      </c>
      <c r="I9">
        <v>983</v>
      </c>
      <c r="J9">
        <v>983</v>
      </c>
      <c r="K9">
        <v>16000</v>
      </c>
    </row>
    <row r="10" spans="1:11" x14ac:dyDescent="0.4">
      <c r="A10" t="s">
        <v>9</v>
      </c>
      <c r="B10">
        <v>2270</v>
      </c>
      <c r="C10">
        <v>1842</v>
      </c>
      <c r="D10">
        <v>1498</v>
      </c>
      <c r="E10">
        <v>1265</v>
      </c>
      <c r="F10">
        <v>1147</v>
      </c>
      <c r="G10">
        <v>1067</v>
      </c>
      <c r="H10">
        <v>1011</v>
      </c>
      <c r="I10">
        <v>983</v>
      </c>
      <c r="J10">
        <v>983</v>
      </c>
      <c r="K10">
        <v>16000</v>
      </c>
    </row>
    <row r="11" spans="1:11" x14ac:dyDescent="0.4">
      <c r="A11" t="s">
        <v>10</v>
      </c>
      <c r="B11">
        <v>2417</v>
      </c>
      <c r="C11">
        <v>1753</v>
      </c>
      <c r="D11">
        <v>1425</v>
      </c>
      <c r="E11">
        <v>1294</v>
      </c>
      <c r="F11">
        <v>1141</v>
      </c>
      <c r="G11">
        <v>1067</v>
      </c>
      <c r="H11">
        <v>1036</v>
      </c>
      <c r="I11">
        <v>989</v>
      </c>
      <c r="J11">
        <v>982</v>
      </c>
      <c r="K11">
        <v>16000</v>
      </c>
    </row>
    <row r="12" spans="1:11" x14ac:dyDescent="0.4">
      <c r="A12" t="s">
        <v>11</v>
      </c>
      <c r="B12">
        <v>2429</v>
      </c>
      <c r="C12">
        <v>1734</v>
      </c>
      <c r="D12">
        <v>1524</v>
      </c>
      <c r="E12">
        <v>1284</v>
      </c>
      <c r="F12">
        <v>1142</v>
      </c>
      <c r="G12">
        <v>1046</v>
      </c>
      <c r="H12">
        <v>1006</v>
      </c>
      <c r="I12">
        <v>1003</v>
      </c>
      <c r="J12">
        <v>1003</v>
      </c>
      <c r="K12">
        <v>16000</v>
      </c>
    </row>
    <row r="13" spans="1:11" x14ac:dyDescent="0.4">
      <c r="A13" t="s">
        <v>12</v>
      </c>
      <c r="B13">
        <v>2393</v>
      </c>
      <c r="C13">
        <v>1792</v>
      </c>
      <c r="D13">
        <v>1471</v>
      </c>
      <c r="E13">
        <v>1267</v>
      </c>
      <c r="F13">
        <v>1142</v>
      </c>
      <c r="G13">
        <v>1072</v>
      </c>
      <c r="H13">
        <v>1030</v>
      </c>
      <c r="I13">
        <v>1016</v>
      </c>
      <c r="J13">
        <v>988</v>
      </c>
      <c r="K13">
        <v>16000</v>
      </c>
    </row>
    <row r="14" spans="1:11" x14ac:dyDescent="0.4">
      <c r="A14" t="s">
        <v>13</v>
      </c>
      <c r="B14">
        <v>2329</v>
      </c>
      <c r="C14">
        <v>1732</v>
      </c>
      <c r="D14">
        <v>1529</v>
      </c>
      <c r="E14">
        <v>1296</v>
      </c>
      <c r="F14">
        <v>1113</v>
      </c>
      <c r="G14">
        <v>1003</v>
      </c>
      <c r="H14">
        <v>990</v>
      </c>
      <c r="I14">
        <v>990</v>
      </c>
      <c r="J14">
        <v>990</v>
      </c>
      <c r="K14">
        <v>16000</v>
      </c>
    </row>
    <row r="15" spans="1:11" x14ac:dyDescent="0.4">
      <c r="A15" t="s">
        <v>14</v>
      </c>
      <c r="B15">
        <v>2523</v>
      </c>
      <c r="C15">
        <v>1660</v>
      </c>
      <c r="D15">
        <v>1424</v>
      </c>
      <c r="E15">
        <v>1181</v>
      </c>
      <c r="F15">
        <v>1110</v>
      </c>
      <c r="G15">
        <v>1048</v>
      </c>
      <c r="H15">
        <v>1023</v>
      </c>
      <c r="I15">
        <v>1005</v>
      </c>
      <c r="J15">
        <v>982</v>
      </c>
      <c r="K15">
        <v>16000</v>
      </c>
    </row>
    <row r="16" spans="1:11" x14ac:dyDescent="0.4">
      <c r="A16" t="s">
        <v>15</v>
      </c>
      <c r="B16">
        <v>2319</v>
      </c>
      <c r="C16">
        <v>1800</v>
      </c>
      <c r="D16">
        <v>1490</v>
      </c>
      <c r="E16">
        <v>1323</v>
      </c>
      <c r="F16">
        <v>1167</v>
      </c>
      <c r="G16">
        <v>1059</v>
      </c>
      <c r="H16">
        <v>1005</v>
      </c>
      <c r="I16">
        <v>988</v>
      </c>
      <c r="J16">
        <v>988</v>
      </c>
      <c r="K16">
        <v>16000</v>
      </c>
    </row>
    <row r="17" spans="1:11" x14ac:dyDescent="0.4">
      <c r="A17" t="s">
        <v>16</v>
      </c>
      <c r="B17">
        <v>2201</v>
      </c>
      <c r="C17">
        <v>1676</v>
      </c>
      <c r="D17">
        <v>1374</v>
      </c>
      <c r="E17">
        <v>1262</v>
      </c>
      <c r="F17">
        <v>1143</v>
      </c>
      <c r="G17">
        <v>1065</v>
      </c>
      <c r="H17">
        <v>1029</v>
      </c>
      <c r="I17">
        <v>998</v>
      </c>
      <c r="J17">
        <v>998</v>
      </c>
      <c r="K17">
        <v>16000</v>
      </c>
    </row>
    <row r="18" spans="1:11" x14ac:dyDescent="0.4">
      <c r="A18" t="s">
        <v>17</v>
      </c>
      <c r="B18">
        <v>2481</v>
      </c>
      <c r="C18">
        <v>1909</v>
      </c>
      <c r="D18">
        <v>1488</v>
      </c>
      <c r="E18">
        <v>1236</v>
      </c>
      <c r="F18">
        <v>1124</v>
      </c>
      <c r="G18">
        <v>1056</v>
      </c>
      <c r="H18">
        <v>1034</v>
      </c>
      <c r="I18">
        <v>1034</v>
      </c>
      <c r="J18">
        <v>992</v>
      </c>
      <c r="K18">
        <v>16000</v>
      </c>
    </row>
    <row r="19" spans="1:11" x14ac:dyDescent="0.4">
      <c r="A19" t="s">
        <v>18</v>
      </c>
      <c r="B19">
        <v>2342</v>
      </c>
      <c r="C19">
        <v>1895</v>
      </c>
      <c r="D19">
        <v>1474</v>
      </c>
      <c r="E19">
        <v>1327</v>
      </c>
      <c r="F19">
        <v>1168</v>
      </c>
      <c r="G19">
        <v>1060</v>
      </c>
      <c r="H19">
        <v>1037</v>
      </c>
      <c r="I19">
        <v>983</v>
      </c>
      <c r="J19">
        <v>983</v>
      </c>
      <c r="K19">
        <v>16000</v>
      </c>
    </row>
    <row r="20" spans="1:11" x14ac:dyDescent="0.4">
      <c r="A20" t="s">
        <v>19</v>
      </c>
      <c r="B20">
        <v>2501</v>
      </c>
      <c r="C20">
        <v>1649</v>
      </c>
      <c r="D20">
        <v>1476</v>
      </c>
      <c r="E20">
        <v>1298</v>
      </c>
      <c r="F20">
        <v>1113</v>
      </c>
      <c r="G20">
        <v>1055</v>
      </c>
      <c r="H20">
        <v>1055</v>
      </c>
      <c r="I20">
        <v>1044</v>
      </c>
      <c r="J20">
        <v>1038</v>
      </c>
      <c r="K20">
        <v>16000</v>
      </c>
    </row>
    <row r="21" spans="1:11" x14ac:dyDescent="0.4">
      <c r="A21" t="s">
        <v>20</v>
      </c>
      <c r="B21">
        <v>2336</v>
      </c>
      <c r="C21">
        <v>1906</v>
      </c>
      <c r="D21">
        <v>1406</v>
      </c>
      <c r="E21">
        <v>1278</v>
      </c>
      <c r="F21">
        <v>1134</v>
      </c>
      <c r="G21">
        <v>1029</v>
      </c>
      <c r="H21">
        <v>1006</v>
      </c>
      <c r="I21">
        <v>1006</v>
      </c>
      <c r="J21">
        <v>982</v>
      </c>
      <c r="K21">
        <v>16000</v>
      </c>
    </row>
    <row r="22" spans="1:11" x14ac:dyDescent="0.4">
      <c r="A22" t="s">
        <v>21</v>
      </c>
      <c r="B22">
        <v>2455</v>
      </c>
      <c r="C22">
        <v>1673</v>
      </c>
      <c r="D22">
        <v>1397</v>
      </c>
      <c r="E22">
        <v>1207</v>
      </c>
      <c r="F22">
        <v>1194</v>
      </c>
      <c r="G22">
        <v>1055</v>
      </c>
      <c r="H22">
        <v>1007</v>
      </c>
      <c r="I22">
        <v>998</v>
      </c>
      <c r="J22">
        <v>998</v>
      </c>
      <c r="K22">
        <v>16000</v>
      </c>
    </row>
    <row r="23" spans="1:11" x14ac:dyDescent="0.4">
      <c r="A23" t="s">
        <v>22</v>
      </c>
      <c r="B23">
        <v>2423</v>
      </c>
      <c r="C23">
        <v>1907</v>
      </c>
      <c r="D23">
        <v>1501</v>
      </c>
      <c r="E23">
        <v>1229</v>
      </c>
      <c r="F23">
        <v>1164</v>
      </c>
      <c r="G23">
        <v>1077</v>
      </c>
      <c r="H23">
        <v>1043</v>
      </c>
      <c r="I23">
        <v>1013</v>
      </c>
      <c r="J23">
        <v>1013</v>
      </c>
      <c r="K23">
        <v>16000</v>
      </c>
    </row>
    <row r="24" spans="1:11" x14ac:dyDescent="0.4">
      <c r="A24" t="s">
        <v>23</v>
      </c>
      <c r="B24">
        <v>2369</v>
      </c>
      <c r="C24">
        <v>1786</v>
      </c>
      <c r="D24">
        <v>1325</v>
      </c>
      <c r="E24">
        <v>1223</v>
      </c>
      <c r="F24">
        <v>1109</v>
      </c>
      <c r="G24">
        <v>1091</v>
      </c>
      <c r="H24">
        <v>1028</v>
      </c>
      <c r="I24">
        <v>1025</v>
      </c>
      <c r="J24">
        <v>1013</v>
      </c>
      <c r="K24">
        <v>16000</v>
      </c>
    </row>
    <row r="25" spans="1:11" x14ac:dyDescent="0.4">
      <c r="A25" t="s">
        <v>24</v>
      </c>
      <c r="B25">
        <v>2486</v>
      </c>
      <c r="C25">
        <v>1642</v>
      </c>
      <c r="D25">
        <v>1408</v>
      </c>
      <c r="E25">
        <v>1385</v>
      </c>
      <c r="F25">
        <v>1209</v>
      </c>
      <c r="G25">
        <v>1096</v>
      </c>
      <c r="H25">
        <v>1038</v>
      </c>
      <c r="I25">
        <v>1008</v>
      </c>
      <c r="J25">
        <v>988</v>
      </c>
      <c r="K25">
        <v>16000</v>
      </c>
    </row>
    <row r="26" spans="1:11" x14ac:dyDescent="0.4">
      <c r="A26" t="s">
        <v>25</v>
      </c>
      <c r="B26">
        <v>2321</v>
      </c>
      <c r="C26">
        <v>1768</v>
      </c>
      <c r="D26">
        <v>1364</v>
      </c>
      <c r="E26">
        <v>1134</v>
      </c>
      <c r="F26">
        <v>1055</v>
      </c>
      <c r="G26">
        <v>1032</v>
      </c>
      <c r="H26">
        <v>1001</v>
      </c>
      <c r="I26">
        <v>1001</v>
      </c>
      <c r="J26">
        <v>982</v>
      </c>
      <c r="K26">
        <v>16000</v>
      </c>
    </row>
    <row r="27" spans="1:11" x14ac:dyDescent="0.4">
      <c r="A27" t="s">
        <v>26</v>
      </c>
      <c r="B27">
        <v>2478</v>
      </c>
      <c r="C27">
        <v>1933</v>
      </c>
      <c r="D27">
        <v>1465</v>
      </c>
      <c r="E27">
        <v>1311</v>
      </c>
      <c r="F27">
        <v>1144</v>
      </c>
      <c r="G27">
        <v>1078</v>
      </c>
      <c r="H27">
        <v>1044</v>
      </c>
      <c r="I27">
        <v>1039</v>
      </c>
      <c r="J27">
        <v>988</v>
      </c>
      <c r="K27">
        <v>16000</v>
      </c>
    </row>
    <row r="28" spans="1:11" x14ac:dyDescent="0.4">
      <c r="A28" t="s">
        <v>27</v>
      </c>
      <c r="B28">
        <v>2277</v>
      </c>
      <c r="C28">
        <v>1754</v>
      </c>
      <c r="D28">
        <v>1507</v>
      </c>
      <c r="E28">
        <v>1257</v>
      </c>
      <c r="F28">
        <v>1141</v>
      </c>
      <c r="G28">
        <v>1023</v>
      </c>
      <c r="H28">
        <v>1013</v>
      </c>
      <c r="I28">
        <v>1009</v>
      </c>
      <c r="J28">
        <v>988</v>
      </c>
      <c r="K28">
        <v>16000</v>
      </c>
    </row>
    <row r="29" spans="1:11" x14ac:dyDescent="0.4">
      <c r="A29" t="s">
        <v>28</v>
      </c>
      <c r="B29">
        <v>2319</v>
      </c>
      <c r="C29">
        <v>1672</v>
      </c>
      <c r="D29">
        <v>1443</v>
      </c>
      <c r="E29">
        <v>1204</v>
      </c>
      <c r="F29">
        <v>1087</v>
      </c>
      <c r="G29">
        <v>1023</v>
      </c>
      <c r="H29">
        <v>1012</v>
      </c>
      <c r="I29">
        <v>1003</v>
      </c>
      <c r="J29">
        <v>988</v>
      </c>
      <c r="K29">
        <v>16000</v>
      </c>
    </row>
    <row r="30" spans="1:11" x14ac:dyDescent="0.4">
      <c r="A30" t="s">
        <v>29</v>
      </c>
      <c r="B30">
        <v>2194</v>
      </c>
      <c r="C30">
        <v>1766</v>
      </c>
      <c r="D30">
        <v>1455</v>
      </c>
      <c r="E30">
        <v>1241</v>
      </c>
      <c r="F30">
        <v>1200</v>
      </c>
      <c r="G30">
        <v>1084</v>
      </c>
      <c r="H30">
        <v>1041</v>
      </c>
      <c r="I30">
        <v>1003</v>
      </c>
      <c r="J30">
        <v>988</v>
      </c>
      <c r="K30">
        <v>16000</v>
      </c>
    </row>
    <row r="31" spans="1:11" x14ac:dyDescent="0.4">
      <c r="A31" t="s">
        <v>30</v>
      </c>
      <c r="B31">
        <v>2220</v>
      </c>
      <c r="C31">
        <v>1822</v>
      </c>
      <c r="D31">
        <v>1510</v>
      </c>
      <c r="E31">
        <v>1273</v>
      </c>
      <c r="F31">
        <v>1065</v>
      </c>
      <c r="G31">
        <v>1058</v>
      </c>
      <c r="H31">
        <v>1022</v>
      </c>
      <c r="I31">
        <v>990</v>
      </c>
      <c r="J31">
        <v>988</v>
      </c>
      <c r="K31">
        <v>16000</v>
      </c>
    </row>
    <row r="32" spans="1:11" s="1" customFormat="1" x14ac:dyDescent="0.4">
      <c r="A32" s="1" t="s">
        <v>31</v>
      </c>
      <c r="B32" s="1">
        <f t="shared" ref="B32:K32" si="0">MEDIAN(B2:B31)</f>
        <v>2351.5</v>
      </c>
      <c r="C32" s="1">
        <f t="shared" si="0"/>
        <v>1777</v>
      </c>
      <c r="D32" s="1">
        <f t="shared" si="0"/>
        <v>1464</v>
      </c>
      <c r="E32" s="1">
        <f t="shared" si="0"/>
        <v>1264.5</v>
      </c>
      <c r="F32" s="1">
        <f t="shared" si="0"/>
        <v>1141</v>
      </c>
      <c r="G32" s="1">
        <f t="shared" si="0"/>
        <v>1057</v>
      </c>
      <c r="H32" s="1">
        <f t="shared" si="0"/>
        <v>1020</v>
      </c>
      <c r="I32" s="1">
        <f t="shared" si="0"/>
        <v>1003</v>
      </c>
      <c r="J32" s="2">
        <f t="shared" si="0"/>
        <v>988</v>
      </c>
      <c r="K32" s="1">
        <f t="shared" si="0"/>
        <v>16000</v>
      </c>
    </row>
    <row r="33" spans="1:11" x14ac:dyDescent="0.4">
      <c r="A33" t="s">
        <v>32</v>
      </c>
      <c r="B33">
        <f t="shared" ref="B33:K33" si="1">AVERAGE(B2:B31)</f>
        <v>2363.0666666666666</v>
      </c>
      <c r="C33">
        <f t="shared" si="1"/>
        <v>1782.5</v>
      </c>
      <c r="D33">
        <f t="shared" si="1"/>
        <v>1456.2333333333333</v>
      </c>
      <c r="E33">
        <f t="shared" si="1"/>
        <v>1257.7333333333333</v>
      </c>
      <c r="F33">
        <f t="shared" si="1"/>
        <v>1134.4333333333334</v>
      </c>
      <c r="G33">
        <f t="shared" si="1"/>
        <v>1056.6666666666667</v>
      </c>
      <c r="H33">
        <f t="shared" si="1"/>
        <v>1021.1333333333333</v>
      </c>
      <c r="I33">
        <f t="shared" si="1"/>
        <v>1004.8</v>
      </c>
      <c r="J33" s="3">
        <f t="shared" si="1"/>
        <v>993.9666666666667</v>
      </c>
      <c r="K33">
        <f t="shared" si="1"/>
        <v>16000</v>
      </c>
    </row>
    <row r="34" spans="1:11" x14ac:dyDescent="0.4">
      <c r="J34" s="3">
        <f>_xlfn.STDEV.S(J2:J31)</f>
        <v>13.922156326575603</v>
      </c>
    </row>
    <row r="35" spans="1:11" x14ac:dyDescent="0.4">
      <c r="J35" s="3">
        <f>MAX(J2:J31)</f>
        <v>1038</v>
      </c>
    </row>
    <row r="36" spans="1:11" x14ac:dyDescent="0.4">
      <c r="J36" s="3">
        <f>MIN(J2:J31)</f>
        <v>982</v>
      </c>
    </row>
    <row r="38" spans="1:11" x14ac:dyDescent="0.4">
      <c r="J38" s="4">
        <f>(J32-982)/982</f>
        <v>6.1099796334012219E-3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GA</vt:lpstr>
      <vt:lpstr>BBO</vt:lpstr>
      <vt:lpstr>COMB_WWO</vt:lpstr>
      <vt:lpstr>DE</vt:lpstr>
      <vt:lpstr>PSO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机智的佳宇</cp:lastModifiedBy>
  <dcterms:created xsi:type="dcterms:W3CDTF">2020-03-19T05:49:28Z</dcterms:created>
  <dcterms:modified xsi:type="dcterms:W3CDTF">2020-03-19T07:38:00Z</dcterms:modified>
</cp:coreProperties>
</file>