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ueena\Desktop\EvoBoat\OrderPathTest\TestProblems\results\"/>
    </mc:Choice>
  </mc:AlternateContent>
  <xr:revisionPtr revIDLastSave="0" documentId="13_ncr:1_{49B082EF-EEB8-497E-A621-BF41222439D0}" xr6:coauthVersionLast="45" xr6:coauthVersionMax="45" xr10:uidLastSave="{00000000-0000-0000-0000-000000000000}"/>
  <bookViews>
    <workbookView xWindow="-7830" yWindow="60" windowWidth="16875" windowHeight="10523" xr2:uid="{581E65F4-F181-424A-B855-62A8765B4610}"/>
  </bookViews>
  <sheets>
    <sheet name="PSO" sheetId="7" r:id="rId1"/>
    <sheet name="EBO" sheetId="6" r:id="rId2"/>
    <sheet name="COMB_WWO" sheetId="5" r:id="rId3"/>
    <sheet name="DE" sheetId="4" r:id="rId4"/>
    <sheet name="COMB_NWWO" sheetId="3" r:id="rId5"/>
    <sheet name="BBO" sheetId="2" r:id="rId6"/>
    <sheet name="GA" sheetId="1" r:id="rId7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8" i="7" l="1"/>
  <c r="L38" i="6"/>
  <c r="L38" i="5"/>
  <c r="L38" i="4"/>
  <c r="L38" i="1"/>
  <c r="L38" i="2"/>
  <c r="L38" i="3"/>
  <c r="L36" i="7" l="1"/>
  <c r="L35" i="7"/>
  <c r="L34" i="7"/>
  <c r="C33" i="7"/>
  <c r="D33" i="7"/>
  <c r="E33" i="7"/>
  <c r="F33" i="7"/>
  <c r="G33" i="7"/>
  <c r="H33" i="7"/>
  <c r="I33" i="7"/>
  <c r="J33" i="7"/>
  <c r="K33" i="7"/>
  <c r="L33" i="7"/>
  <c r="M33" i="7"/>
  <c r="B33" i="7"/>
  <c r="C32" i="7"/>
  <c r="D32" i="7"/>
  <c r="E32" i="7"/>
  <c r="F32" i="7"/>
  <c r="G32" i="7"/>
  <c r="H32" i="7"/>
  <c r="I32" i="7"/>
  <c r="J32" i="7"/>
  <c r="K32" i="7"/>
  <c r="L32" i="7"/>
  <c r="M32" i="7"/>
  <c r="B32" i="7"/>
  <c r="L36" i="6"/>
  <c r="L35" i="6"/>
  <c r="L34" i="6"/>
  <c r="C33" i="6"/>
  <c r="D33" i="6"/>
  <c r="E33" i="6"/>
  <c r="F33" i="6"/>
  <c r="G33" i="6"/>
  <c r="H33" i="6"/>
  <c r="I33" i="6"/>
  <c r="J33" i="6"/>
  <c r="K33" i="6"/>
  <c r="L33" i="6"/>
  <c r="M33" i="6"/>
  <c r="B33" i="6"/>
  <c r="C32" i="6"/>
  <c r="D32" i="6"/>
  <c r="E32" i="6"/>
  <c r="F32" i="6"/>
  <c r="G32" i="6"/>
  <c r="H32" i="6"/>
  <c r="I32" i="6"/>
  <c r="J32" i="6"/>
  <c r="K32" i="6"/>
  <c r="L32" i="6"/>
  <c r="M32" i="6"/>
  <c r="B32" i="6"/>
  <c r="L36" i="5"/>
  <c r="L35" i="5"/>
  <c r="L34" i="5"/>
  <c r="C33" i="5"/>
  <c r="D33" i="5"/>
  <c r="E33" i="5"/>
  <c r="F33" i="5"/>
  <c r="G33" i="5"/>
  <c r="H33" i="5"/>
  <c r="I33" i="5"/>
  <c r="J33" i="5"/>
  <c r="K33" i="5"/>
  <c r="L33" i="5"/>
  <c r="M33" i="5"/>
  <c r="B33" i="5"/>
  <c r="C32" i="5"/>
  <c r="D32" i="5"/>
  <c r="E32" i="5"/>
  <c r="F32" i="5"/>
  <c r="G32" i="5"/>
  <c r="H32" i="5"/>
  <c r="I32" i="5"/>
  <c r="J32" i="5"/>
  <c r="K32" i="5"/>
  <c r="L32" i="5"/>
  <c r="M32" i="5"/>
  <c r="B32" i="5"/>
  <c r="L36" i="4"/>
  <c r="L35" i="4"/>
  <c r="L34" i="4"/>
  <c r="C33" i="4"/>
  <c r="D33" i="4"/>
  <c r="E33" i="4"/>
  <c r="F33" i="4"/>
  <c r="G33" i="4"/>
  <c r="H33" i="4"/>
  <c r="I33" i="4"/>
  <c r="J33" i="4"/>
  <c r="K33" i="4"/>
  <c r="L33" i="4"/>
  <c r="M33" i="4"/>
  <c r="B33" i="4"/>
  <c r="C32" i="4"/>
  <c r="D32" i="4"/>
  <c r="E32" i="4"/>
  <c r="F32" i="4"/>
  <c r="G32" i="4"/>
  <c r="H32" i="4"/>
  <c r="I32" i="4"/>
  <c r="J32" i="4"/>
  <c r="K32" i="4"/>
  <c r="L32" i="4"/>
  <c r="M32" i="4"/>
  <c r="B32" i="4"/>
  <c r="L36" i="3"/>
  <c r="L35" i="3"/>
  <c r="L34" i="3"/>
  <c r="C33" i="3"/>
  <c r="D33" i="3"/>
  <c r="E33" i="3"/>
  <c r="F33" i="3"/>
  <c r="G33" i="3"/>
  <c r="H33" i="3"/>
  <c r="I33" i="3"/>
  <c r="J33" i="3"/>
  <c r="K33" i="3"/>
  <c r="L33" i="3"/>
  <c r="M33" i="3"/>
  <c r="B33" i="3"/>
  <c r="C32" i="3"/>
  <c r="D32" i="3"/>
  <c r="E32" i="3"/>
  <c r="F32" i="3"/>
  <c r="G32" i="3"/>
  <c r="H32" i="3"/>
  <c r="I32" i="3"/>
  <c r="J32" i="3"/>
  <c r="K32" i="3"/>
  <c r="L32" i="3"/>
  <c r="M32" i="3"/>
  <c r="B32" i="3"/>
  <c r="L36" i="2"/>
  <c r="L35" i="2"/>
  <c r="L34" i="2"/>
  <c r="C33" i="2"/>
  <c r="D33" i="2"/>
  <c r="E33" i="2"/>
  <c r="F33" i="2"/>
  <c r="G33" i="2"/>
  <c r="H33" i="2"/>
  <c r="I33" i="2"/>
  <c r="J33" i="2"/>
  <c r="K33" i="2"/>
  <c r="L33" i="2"/>
  <c r="M33" i="2"/>
  <c r="B33" i="2"/>
  <c r="C32" i="2"/>
  <c r="D32" i="2"/>
  <c r="E32" i="2"/>
  <c r="F32" i="2"/>
  <c r="G32" i="2"/>
  <c r="H32" i="2"/>
  <c r="I32" i="2"/>
  <c r="J32" i="2"/>
  <c r="K32" i="2"/>
  <c r="L32" i="2"/>
  <c r="M32" i="2"/>
  <c r="B32" i="2"/>
  <c r="L36" i="1"/>
  <c r="L35" i="1"/>
  <c r="L34" i="1"/>
  <c r="C33" i="1"/>
  <c r="D33" i="1"/>
  <c r="E33" i="1"/>
  <c r="F33" i="1"/>
  <c r="G33" i="1"/>
  <c r="H33" i="1"/>
  <c r="I33" i="1"/>
  <c r="J33" i="1"/>
  <c r="K33" i="1"/>
  <c r="L33" i="1"/>
  <c r="M33" i="1"/>
  <c r="B33" i="1"/>
  <c r="C32" i="1"/>
  <c r="D32" i="1"/>
  <c r="E32" i="1"/>
  <c r="F32" i="1"/>
  <c r="G32" i="1"/>
  <c r="H32" i="1"/>
  <c r="I32" i="1"/>
  <c r="J32" i="1"/>
  <c r="K32" i="1"/>
  <c r="L32" i="1"/>
  <c r="M32" i="1"/>
  <c r="B32" i="1"/>
</calcChain>
</file>

<file path=xl/sharedStrings.xml><?xml version="1.0" encoding="utf-8"?>
<sst xmlns="http://schemas.openxmlformats.org/spreadsheetml/2006/main" count="231" uniqueCount="39">
  <si>
    <t>GA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</si>
  <si>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</si>
  <si>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</si>
  <si>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</si>
  <si>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</si>
  <si>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</si>
  <si>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</si>
  <si>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</si>
  <si>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</si>
  <si>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</si>
  <si>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</si>
  <si>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</si>
  <si>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</si>
  <si>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</si>
  <si>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</si>
  <si>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</si>
  <si>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</si>
  <si>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</si>
  <si>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</si>
  <si>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</si>
  <si>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</si>
  <si>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</si>
  <si>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</si>
  <si>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</si>
  <si>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r24</t>
  </si>
  <si>
    <t>r25</t>
  </si>
  <si>
    <t>r26</t>
  </si>
  <si>
    <t>r27</t>
  </si>
  <si>
    <t>r28</t>
  </si>
  <si>
    <t>r29</t>
  </si>
  <si>
    <t>r30</t>
  </si>
  <si>
    <t>median</t>
  </si>
  <si>
    <t>mean</t>
  </si>
  <si>
    <t>BBO</t>
  </si>
  <si>
    <t>COMB_NWWO</t>
  </si>
  <si>
    <t>DE</t>
  </si>
  <si>
    <t>COMB_WWO</t>
  </si>
  <si>
    <t>EBO</t>
  </si>
  <si>
    <t>PSO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</si>
</sst>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11" fontId="2" fillId="0" borderId="0" xfId="0" applyNumberFormat="1" applyFont="1">
      <alignment vertical="center"/>
    </xf>
    <xf numFmtId="11" fontId="0" fillId="0" borderId="0" xfId="0" applyNumberFormat="1">
      <alignment vertical="center"/>
    </xf>
    <xf numFmtId="0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798E4-77BD-473E-A324-B3293AA8CA06}">
  <dimension ref="A1:M38"/>
  <sheetViews>
    <sheetView tabSelected="1" topLeftCell="D20" workbookViewId="0">
      <selection activeCell="L34" sqref="L34"/>
    </sheetView>
  </sheetViews>
  <sheetFormatPr defaultRowHeight="13.9" x14ac:dyDescent="0.4"/>
  <cols>
    <col min="12" max="12" width="9.19921875" bestFit="1" customWidth="1"/>
  </cols>
  <sheetData>
    <row r="1" spans="1:13" x14ac:dyDescent="0.4">
      <c r="A1" t="s">
        <v>38</v>
      </c>
      <c r="B1">
        <v>0</v>
      </c>
      <c r="C1">
        <v>1000</v>
      </c>
      <c r="D1">
        <v>2000</v>
      </c>
      <c r="E1">
        <v>3000</v>
      </c>
      <c r="F1">
        <v>4000</v>
      </c>
      <c r="G1">
        <v>5000</v>
      </c>
      <c r="H1">
        <v>6000</v>
      </c>
      <c r="I1">
        <v>7000</v>
      </c>
      <c r="J1">
        <v>8000</v>
      </c>
      <c r="K1">
        <v>9000</v>
      </c>
      <c r="L1">
        <v>10000</v>
      </c>
    </row>
    <row r="2" spans="1:13" x14ac:dyDescent="0.4">
      <c r="A2" t="s">
        <v>1</v>
      </c>
      <c r="B2">
        <v>1304</v>
      </c>
      <c r="C2">
        <v>962</v>
      </c>
      <c r="D2">
        <v>962</v>
      </c>
      <c r="E2">
        <v>962</v>
      </c>
      <c r="F2">
        <v>962</v>
      </c>
      <c r="G2">
        <v>962</v>
      </c>
      <c r="H2">
        <v>962</v>
      </c>
      <c r="I2">
        <v>962</v>
      </c>
      <c r="J2">
        <v>962</v>
      </c>
      <c r="K2">
        <v>962</v>
      </c>
      <c r="L2">
        <v>962</v>
      </c>
      <c r="M2">
        <v>10000</v>
      </c>
    </row>
    <row r="3" spans="1:13" x14ac:dyDescent="0.4">
      <c r="A3" t="s">
        <v>2</v>
      </c>
      <c r="B3">
        <v>1158</v>
      </c>
      <c r="C3">
        <v>889</v>
      </c>
      <c r="D3">
        <v>889</v>
      </c>
      <c r="E3">
        <v>889</v>
      </c>
      <c r="F3">
        <v>889</v>
      </c>
      <c r="G3">
        <v>889</v>
      </c>
      <c r="H3">
        <v>889</v>
      </c>
      <c r="I3">
        <v>889</v>
      </c>
      <c r="J3">
        <v>889</v>
      </c>
      <c r="K3">
        <v>889</v>
      </c>
      <c r="L3">
        <v>889</v>
      </c>
      <c r="M3">
        <v>10000</v>
      </c>
    </row>
    <row r="4" spans="1:13" x14ac:dyDescent="0.4">
      <c r="A4" t="s">
        <v>3</v>
      </c>
      <c r="B4">
        <v>1001</v>
      </c>
      <c r="C4">
        <v>889</v>
      </c>
      <c r="D4">
        <v>889</v>
      </c>
      <c r="E4">
        <v>889</v>
      </c>
      <c r="F4">
        <v>889</v>
      </c>
      <c r="G4">
        <v>889</v>
      </c>
      <c r="H4">
        <v>889</v>
      </c>
      <c r="I4">
        <v>889</v>
      </c>
      <c r="J4">
        <v>889</v>
      </c>
      <c r="K4">
        <v>889</v>
      </c>
      <c r="L4">
        <v>889</v>
      </c>
      <c r="M4">
        <v>10000</v>
      </c>
    </row>
    <row r="5" spans="1:13" x14ac:dyDescent="0.4">
      <c r="A5" t="s">
        <v>4</v>
      </c>
      <c r="B5">
        <v>1075</v>
      </c>
      <c r="C5">
        <v>948</v>
      </c>
      <c r="D5">
        <v>948</v>
      </c>
      <c r="E5">
        <v>948</v>
      </c>
      <c r="F5">
        <v>948</v>
      </c>
      <c r="G5">
        <v>948</v>
      </c>
      <c r="H5">
        <v>948</v>
      </c>
      <c r="I5">
        <v>948</v>
      </c>
      <c r="J5">
        <v>948</v>
      </c>
      <c r="K5">
        <v>948</v>
      </c>
      <c r="L5">
        <v>948</v>
      </c>
      <c r="M5">
        <v>10000</v>
      </c>
    </row>
    <row r="6" spans="1:13" x14ac:dyDescent="0.4">
      <c r="A6" t="s">
        <v>5</v>
      </c>
      <c r="B6">
        <v>1201</v>
      </c>
      <c r="C6">
        <v>927</v>
      </c>
      <c r="D6">
        <v>927</v>
      </c>
      <c r="E6">
        <v>927</v>
      </c>
      <c r="F6">
        <v>927</v>
      </c>
      <c r="G6">
        <v>927</v>
      </c>
      <c r="H6">
        <v>927</v>
      </c>
      <c r="I6">
        <v>927</v>
      </c>
      <c r="J6">
        <v>927</v>
      </c>
      <c r="K6">
        <v>927</v>
      </c>
      <c r="L6">
        <v>927</v>
      </c>
      <c r="M6">
        <v>10000</v>
      </c>
    </row>
    <row r="7" spans="1:13" x14ac:dyDescent="0.4">
      <c r="A7" t="s">
        <v>6</v>
      </c>
      <c r="B7">
        <v>1004</v>
      </c>
      <c r="C7">
        <v>973</v>
      </c>
      <c r="D7">
        <v>973</v>
      </c>
      <c r="E7">
        <v>973</v>
      </c>
      <c r="F7">
        <v>973</v>
      </c>
      <c r="G7">
        <v>973</v>
      </c>
      <c r="H7">
        <v>973</v>
      </c>
      <c r="I7">
        <v>973</v>
      </c>
      <c r="J7">
        <v>973</v>
      </c>
      <c r="K7">
        <v>973</v>
      </c>
      <c r="L7">
        <v>973</v>
      </c>
      <c r="M7">
        <v>10000</v>
      </c>
    </row>
    <row r="8" spans="1:13" x14ac:dyDescent="0.4">
      <c r="A8" t="s">
        <v>7</v>
      </c>
      <c r="B8">
        <v>1107</v>
      </c>
      <c r="C8">
        <v>989</v>
      </c>
      <c r="D8">
        <v>989</v>
      </c>
      <c r="E8">
        <v>989</v>
      </c>
      <c r="F8">
        <v>989</v>
      </c>
      <c r="G8">
        <v>989</v>
      </c>
      <c r="H8">
        <v>989</v>
      </c>
      <c r="I8">
        <v>989</v>
      </c>
      <c r="J8">
        <v>989</v>
      </c>
      <c r="K8">
        <v>989</v>
      </c>
      <c r="L8">
        <v>989</v>
      </c>
      <c r="M8">
        <v>10000</v>
      </c>
    </row>
    <row r="9" spans="1:13" x14ac:dyDescent="0.4">
      <c r="A9" t="s">
        <v>8</v>
      </c>
      <c r="B9">
        <v>1284</v>
      </c>
      <c r="C9">
        <v>893</v>
      </c>
      <c r="D9">
        <v>893</v>
      </c>
      <c r="E9">
        <v>893</v>
      </c>
      <c r="F9">
        <v>893</v>
      </c>
      <c r="G9">
        <v>893</v>
      </c>
      <c r="H9">
        <v>893</v>
      </c>
      <c r="I9">
        <v>893</v>
      </c>
      <c r="J9">
        <v>893</v>
      </c>
      <c r="K9">
        <v>893</v>
      </c>
      <c r="L9">
        <v>893</v>
      </c>
      <c r="M9">
        <v>10000</v>
      </c>
    </row>
    <row r="10" spans="1:13" x14ac:dyDescent="0.4">
      <c r="A10" t="s">
        <v>9</v>
      </c>
      <c r="B10">
        <v>1135</v>
      </c>
      <c r="C10">
        <v>939</v>
      </c>
      <c r="D10">
        <v>939</v>
      </c>
      <c r="E10">
        <v>939</v>
      </c>
      <c r="F10">
        <v>939</v>
      </c>
      <c r="G10">
        <v>939</v>
      </c>
      <c r="H10">
        <v>939</v>
      </c>
      <c r="I10">
        <v>939</v>
      </c>
      <c r="J10">
        <v>939</v>
      </c>
      <c r="K10">
        <v>939</v>
      </c>
      <c r="L10">
        <v>939</v>
      </c>
      <c r="M10">
        <v>10000</v>
      </c>
    </row>
    <row r="11" spans="1:13" x14ac:dyDescent="0.4">
      <c r="A11" t="s">
        <v>10</v>
      </c>
      <c r="B11">
        <v>1185</v>
      </c>
      <c r="C11">
        <v>1040</v>
      </c>
      <c r="D11">
        <v>1040</v>
      </c>
      <c r="E11">
        <v>1040</v>
      </c>
      <c r="F11">
        <v>1040</v>
      </c>
      <c r="G11">
        <v>1040</v>
      </c>
      <c r="H11">
        <v>1040</v>
      </c>
      <c r="I11">
        <v>1040</v>
      </c>
      <c r="J11">
        <v>1040</v>
      </c>
      <c r="K11">
        <v>1040</v>
      </c>
      <c r="L11">
        <v>1040</v>
      </c>
      <c r="M11">
        <v>10000</v>
      </c>
    </row>
    <row r="12" spans="1:13" x14ac:dyDescent="0.4">
      <c r="A12" t="s">
        <v>11</v>
      </c>
      <c r="B12">
        <v>967</v>
      </c>
      <c r="C12">
        <v>783</v>
      </c>
      <c r="D12">
        <v>783</v>
      </c>
      <c r="E12">
        <v>783</v>
      </c>
      <c r="F12">
        <v>783</v>
      </c>
      <c r="G12">
        <v>783</v>
      </c>
      <c r="H12">
        <v>783</v>
      </c>
      <c r="I12">
        <v>783</v>
      </c>
      <c r="J12">
        <v>783</v>
      </c>
      <c r="K12">
        <v>783</v>
      </c>
      <c r="L12">
        <v>783</v>
      </c>
      <c r="M12">
        <v>10000</v>
      </c>
    </row>
    <row r="13" spans="1:13" x14ac:dyDescent="0.4">
      <c r="A13" t="s">
        <v>12</v>
      </c>
      <c r="B13">
        <v>1157</v>
      </c>
      <c r="C13">
        <v>952</v>
      </c>
      <c r="D13">
        <v>952</v>
      </c>
      <c r="E13">
        <v>952</v>
      </c>
      <c r="F13">
        <v>952</v>
      </c>
      <c r="G13">
        <v>952</v>
      </c>
      <c r="H13">
        <v>952</v>
      </c>
      <c r="I13">
        <v>952</v>
      </c>
      <c r="J13">
        <v>952</v>
      </c>
      <c r="K13">
        <v>952</v>
      </c>
      <c r="L13">
        <v>952</v>
      </c>
      <c r="M13">
        <v>10000</v>
      </c>
    </row>
    <row r="14" spans="1:13" x14ac:dyDescent="0.4">
      <c r="A14" t="s">
        <v>13</v>
      </c>
      <c r="B14">
        <v>1184</v>
      </c>
      <c r="C14">
        <v>918</v>
      </c>
      <c r="D14">
        <v>918</v>
      </c>
      <c r="E14">
        <v>918</v>
      </c>
      <c r="F14">
        <v>918</v>
      </c>
      <c r="G14">
        <v>918</v>
      </c>
      <c r="H14">
        <v>918</v>
      </c>
      <c r="I14">
        <v>918</v>
      </c>
      <c r="J14">
        <v>918</v>
      </c>
      <c r="K14">
        <v>918</v>
      </c>
      <c r="L14">
        <v>918</v>
      </c>
      <c r="M14">
        <v>10000</v>
      </c>
    </row>
    <row r="15" spans="1:13" x14ac:dyDescent="0.4">
      <c r="A15" t="s">
        <v>14</v>
      </c>
      <c r="B15">
        <v>1073</v>
      </c>
      <c r="C15">
        <v>996</v>
      </c>
      <c r="D15">
        <v>996</v>
      </c>
      <c r="E15">
        <v>996</v>
      </c>
      <c r="F15">
        <v>996</v>
      </c>
      <c r="G15">
        <v>996</v>
      </c>
      <c r="H15">
        <v>996</v>
      </c>
      <c r="I15">
        <v>996</v>
      </c>
      <c r="J15">
        <v>996</v>
      </c>
      <c r="K15">
        <v>996</v>
      </c>
      <c r="L15">
        <v>996</v>
      </c>
      <c r="M15">
        <v>10000</v>
      </c>
    </row>
    <row r="16" spans="1:13" x14ac:dyDescent="0.4">
      <c r="A16" t="s">
        <v>15</v>
      </c>
      <c r="B16">
        <v>859</v>
      </c>
      <c r="C16">
        <v>809</v>
      </c>
      <c r="D16">
        <v>809</v>
      </c>
      <c r="E16">
        <v>809</v>
      </c>
      <c r="F16">
        <v>809</v>
      </c>
      <c r="G16">
        <v>809</v>
      </c>
      <c r="H16">
        <v>809</v>
      </c>
      <c r="I16">
        <v>809</v>
      </c>
      <c r="J16">
        <v>809</v>
      </c>
      <c r="K16">
        <v>809</v>
      </c>
      <c r="L16">
        <v>809</v>
      </c>
      <c r="M16">
        <v>10000</v>
      </c>
    </row>
    <row r="17" spans="1:13" x14ac:dyDescent="0.4">
      <c r="A17" t="s">
        <v>16</v>
      </c>
      <c r="B17">
        <v>979</v>
      </c>
      <c r="C17">
        <v>944</v>
      </c>
      <c r="D17">
        <v>944</v>
      </c>
      <c r="E17">
        <v>944</v>
      </c>
      <c r="F17">
        <v>944</v>
      </c>
      <c r="G17">
        <v>944</v>
      </c>
      <c r="H17">
        <v>944</v>
      </c>
      <c r="I17">
        <v>944</v>
      </c>
      <c r="J17">
        <v>944</v>
      </c>
      <c r="K17">
        <v>944</v>
      </c>
      <c r="L17">
        <v>944</v>
      </c>
      <c r="M17">
        <v>10000</v>
      </c>
    </row>
    <row r="18" spans="1:13" x14ac:dyDescent="0.4">
      <c r="A18" t="s">
        <v>17</v>
      </c>
      <c r="B18">
        <v>1026</v>
      </c>
      <c r="C18">
        <v>932</v>
      </c>
      <c r="D18">
        <v>932</v>
      </c>
      <c r="E18">
        <v>932</v>
      </c>
      <c r="F18">
        <v>932</v>
      </c>
      <c r="G18">
        <v>932</v>
      </c>
      <c r="H18">
        <v>932</v>
      </c>
      <c r="I18">
        <v>932</v>
      </c>
      <c r="J18">
        <v>932</v>
      </c>
      <c r="K18">
        <v>932</v>
      </c>
      <c r="L18">
        <v>932</v>
      </c>
      <c r="M18">
        <v>10000</v>
      </c>
    </row>
    <row r="19" spans="1:13" x14ac:dyDescent="0.4">
      <c r="A19" t="s">
        <v>18</v>
      </c>
      <c r="B19">
        <v>1122</v>
      </c>
      <c r="C19">
        <v>924</v>
      </c>
      <c r="D19">
        <v>924</v>
      </c>
      <c r="E19">
        <v>924</v>
      </c>
      <c r="F19">
        <v>924</v>
      </c>
      <c r="G19">
        <v>924</v>
      </c>
      <c r="H19">
        <v>924</v>
      </c>
      <c r="I19">
        <v>924</v>
      </c>
      <c r="J19">
        <v>924</v>
      </c>
      <c r="K19">
        <v>924</v>
      </c>
      <c r="L19">
        <v>924</v>
      </c>
      <c r="M19">
        <v>10000</v>
      </c>
    </row>
    <row r="20" spans="1:13" x14ac:dyDescent="0.4">
      <c r="A20" t="s">
        <v>19</v>
      </c>
      <c r="B20">
        <v>1104</v>
      </c>
      <c r="C20">
        <v>937</v>
      </c>
      <c r="D20">
        <v>937</v>
      </c>
      <c r="E20">
        <v>937</v>
      </c>
      <c r="F20">
        <v>937</v>
      </c>
      <c r="G20">
        <v>937</v>
      </c>
      <c r="H20">
        <v>937</v>
      </c>
      <c r="I20">
        <v>937</v>
      </c>
      <c r="J20">
        <v>937</v>
      </c>
      <c r="K20">
        <v>937</v>
      </c>
      <c r="L20">
        <v>937</v>
      </c>
      <c r="M20">
        <v>10000</v>
      </c>
    </row>
    <row r="21" spans="1:13" x14ac:dyDescent="0.4">
      <c r="A21" t="s">
        <v>20</v>
      </c>
      <c r="B21">
        <v>978</v>
      </c>
      <c r="C21">
        <v>904</v>
      </c>
      <c r="D21">
        <v>894</v>
      </c>
      <c r="E21">
        <v>894</v>
      </c>
      <c r="F21">
        <v>894</v>
      </c>
      <c r="G21">
        <v>894</v>
      </c>
      <c r="H21">
        <v>894</v>
      </c>
      <c r="I21">
        <v>894</v>
      </c>
      <c r="J21">
        <v>894</v>
      </c>
      <c r="K21">
        <v>894</v>
      </c>
      <c r="L21">
        <v>894</v>
      </c>
      <c r="M21">
        <v>10000</v>
      </c>
    </row>
    <row r="22" spans="1:13" x14ac:dyDescent="0.4">
      <c r="A22" t="s">
        <v>21</v>
      </c>
      <c r="B22">
        <v>1027</v>
      </c>
      <c r="C22">
        <v>913</v>
      </c>
      <c r="D22">
        <v>913</v>
      </c>
      <c r="E22">
        <v>913</v>
      </c>
      <c r="F22">
        <v>913</v>
      </c>
      <c r="G22">
        <v>913</v>
      </c>
      <c r="H22">
        <v>913</v>
      </c>
      <c r="I22">
        <v>913</v>
      </c>
      <c r="J22">
        <v>913</v>
      </c>
      <c r="K22">
        <v>913</v>
      </c>
      <c r="L22">
        <v>913</v>
      </c>
      <c r="M22">
        <v>10000</v>
      </c>
    </row>
    <row r="23" spans="1:13" x14ac:dyDescent="0.4">
      <c r="A23" t="s">
        <v>22</v>
      </c>
      <c r="B23">
        <v>1216</v>
      </c>
      <c r="C23">
        <v>818</v>
      </c>
      <c r="D23">
        <v>818</v>
      </c>
      <c r="E23">
        <v>818</v>
      </c>
      <c r="F23">
        <v>818</v>
      </c>
      <c r="G23">
        <v>818</v>
      </c>
      <c r="H23">
        <v>818</v>
      </c>
      <c r="I23">
        <v>818</v>
      </c>
      <c r="J23">
        <v>818</v>
      </c>
      <c r="K23">
        <v>818</v>
      </c>
      <c r="L23">
        <v>818</v>
      </c>
      <c r="M23">
        <v>10000</v>
      </c>
    </row>
    <row r="24" spans="1:13" x14ac:dyDescent="0.4">
      <c r="A24" t="s">
        <v>23</v>
      </c>
      <c r="B24">
        <v>1232</v>
      </c>
      <c r="C24">
        <v>1010</v>
      </c>
      <c r="D24">
        <v>1010</v>
      </c>
      <c r="E24">
        <v>1010</v>
      </c>
      <c r="F24">
        <v>1010</v>
      </c>
      <c r="G24">
        <v>1010</v>
      </c>
      <c r="H24">
        <v>1010</v>
      </c>
      <c r="I24">
        <v>1010</v>
      </c>
      <c r="J24">
        <v>1010</v>
      </c>
      <c r="K24">
        <v>1010</v>
      </c>
      <c r="L24">
        <v>1010</v>
      </c>
      <c r="M24">
        <v>10000</v>
      </c>
    </row>
    <row r="25" spans="1:13" x14ac:dyDescent="0.4">
      <c r="A25" t="s">
        <v>24</v>
      </c>
      <c r="B25">
        <v>1083</v>
      </c>
      <c r="C25">
        <v>991</v>
      </c>
      <c r="D25">
        <v>991</v>
      </c>
      <c r="E25">
        <v>991</v>
      </c>
      <c r="F25">
        <v>991</v>
      </c>
      <c r="G25">
        <v>991</v>
      </c>
      <c r="H25">
        <v>991</v>
      </c>
      <c r="I25">
        <v>991</v>
      </c>
      <c r="J25">
        <v>991</v>
      </c>
      <c r="K25">
        <v>991</v>
      </c>
      <c r="L25">
        <v>991</v>
      </c>
      <c r="M25">
        <v>10000</v>
      </c>
    </row>
    <row r="26" spans="1:13" x14ac:dyDescent="0.4">
      <c r="A26" t="s">
        <v>25</v>
      </c>
      <c r="B26">
        <v>1049</v>
      </c>
      <c r="C26">
        <v>825</v>
      </c>
      <c r="D26">
        <v>825</v>
      </c>
      <c r="E26">
        <v>825</v>
      </c>
      <c r="F26">
        <v>825</v>
      </c>
      <c r="G26">
        <v>825</v>
      </c>
      <c r="H26">
        <v>825</v>
      </c>
      <c r="I26">
        <v>825</v>
      </c>
      <c r="J26">
        <v>825</v>
      </c>
      <c r="K26">
        <v>825</v>
      </c>
      <c r="L26">
        <v>825</v>
      </c>
      <c r="M26">
        <v>10000</v>
      </c>
    </row>
    <row r="27" spans="1:13" x14ac:dyDescent="0.4">
      <c r="A27" t="s">
        <v>26</v>
      </c>
      <c r="B27">
        <v>1155</v>
      </c>
      <c r="C27">
        <v>942</v>
      </c>
      <c r="D27">
        <v>942</v>
      </c>
      <c r="E27">
        <v>942</v>
      </c>
      <c r="F27">
        <v>942</v>
      </c>
      <c r="G27">
        <v>942</v>
      </c>
      <c r="H27">
        <v>942</v>
      </c>
      <c r="I27">
        <v>942</v>
      </c>
      <c r="J27">
        <v>942</v>
      </c>
      <c r="K27">
        <v>942</v>
      </c>
      <c r="L27">
        <v>942</v>
      </c>
      <c r="M27">
        <v>10000</v>
      </c>
    </row>
    <row r="28" spans="1:13" x14ac:dyDescent="0.4">
      <c r="A28" t="s">
        <v>27</v>
      </c>
      <c r="B28">
        <v>1042</v>
      </c>
      <c r="C28">
        <v>849</v>
      </c>
      <c r="D28">
        <v>849</v>
      </c>
      <c r="E28">
        <v>849</v>
      </c>
      <c r="F28">
        <v>849</v>
      </c>
      <c r="G28">
        <v>849</v>
      </c>
      <c r="H28">
        <v>849</v>
      </c>
      <c r="I28">
        <v>849</v>
      </c>
      <c r="J28">
        <v>849</v>
      </c>
      <c r="K28">
        <v>849</v>
      </c>
      <c r="L28">
        <v>849</v>
      </c>
      <c r="M28">
        <v>10000</v>
      </c>
    </row>
    <row r="29" spans="1:13" x14ac:dyDescent="0.4">
      <c r="A29" t="s">
        <v>28</v>
      </c>
      <c r="B29">
        <v>916</v>
      </c>
      <c r="C29">
        <v>820</v>
      </c>
      <c r="D29">
        <v>820</v>
      </c>
      <c r="E29">
        <v>820</v>
      </c>
      <c r="F29">
        <v>820</v>
      </c>
      <c r="G29">
        <v>820</v>
      </c>
      <c r="H29">
        <v>820</v>
      </c>
      <c r="I29">
        <v>820</v>
      </c>
      <c r="J29">
        <v>820</v>
      </c>
      <c r="K29">
        <v>820</v>
      </c>
      <c r="L29">
        <v>820</v>
      </c>
      <c r="M29">
        <v>10000</v>
      </c>
    </row>
    <row r="30" spans="1:13" x14ac:dyDescent="0.4">
      <c r="A30" t="s">
        <v>29</v>
      </c>
      <c r="B30">
        <v>1102</v>
      </c>
      <c r="C30">
        <v>877</v>
      </c>
      <c r="D30">
        <v>877</v>
      </c>
      <c r="E30">
        <v>877</v>
      </c>
      <c r="F30">
        <v>877</v>
      </c>
      <c r="G30">
        <v>877</v>
      </c>
      <c r="H30">
        <v>877</v>
      </c>
      <c r="I30">
        <v>877</v>
      </c>
      <c r="J30">
        <v>877</v>
      </c>
      <c r="K30">
        <v>877</v>
      </c>
      <c r="L30">
        <v>877</v>
      </c>
      <c r="M30">
        <v>10000</v>
      </c>
    </row>
    <row r="31" spans="1:13" x14ac:dyDescent="0.4">
      <c r="A31" t="s">
        <v>30</v>
      </c>
      <c r="B31">
        <v>1154</v>
      </c>
      <c r="C31">
        <v>909</v>
      </c>
      <c r="D31">
        <v>909</v>
      </c>
      <c r="E31">
        <v>909</v>
      </c>
      <c r="F31">
        <v>909</v>
      </c>
      <c r="G31">
        <v>909</v>
      </c>
      <c r="H31">
        <v>909</v>
      </c>
      <c r="I31">
        <v>909</v>
      </c>
      <c r="J31">
        <v>909</v>
      </c>
      <c r="K31">
        <v>909</v>
      </c>
      <c r="L31">
        <v>909</v>
      </c>
      <c r="M31">
        <v>10000</v>
      </c>
    </row>
    <row r="32" spans="1:13" s="1" customFormat="1" x14ac:dyDescent="0.4">
      <c r="A32" s="1" t="s">
        <v>31</v>
      </c>
      <c r="B32" s="1">
        <f>MEDIAN(B2:B31)</f>
        <v>1103</v>
      </c>
      <c r="C32" s="1">
        <f t="shared" ref="C32:M32" si="0">MEDIAN(C2:C31)</f>
        <v>925.5</v>
      </c>
      <c r="D32" s="1">
        <f t="shared" si="0"/>
        <v>925.5</v>
      </c>
      <c r="E32" s="1">
        <f t="shared" si="0"/>
        <v>925.5</v>
      </c>
      <c r="F32" s="1">
        <f t="shared" si="0"/>
        <v>925.5</v>
      </c>
      <c r="G32" s="1">
        <f t="shared" si="0"/>
        <v>925.5</v>
      </c>
      <c r="H32" s="1">
        <f t="shared" si="0"/>
        <v>925.5</v>
      </c>
      <c r="I32" s="1">
        <f t="shared" si="0"/>
        <v>925.5</v>
      </c>
      <c r="J32" s="1">
        <f t="shared" si="0"/>
        <v>925.5</v>
      </c>
      <c r="K32" s="1">
        <f t="shared" si="0"/>
        <v>925.5</v>
      </c>
      <c r="L32" s="2">
        <f t="shared" si="0"/>
        <v>925.5</v>
      </c>
      <c r="M32" s="1">
        <f t="shared" si="0"/>
        <v>10000</v>
      </c>
    </row>
    <row r="33" spans="1:13" x14ac:dyDescent="0.4">
      <c r="A33" t="s">
        <v>32</v>
      </c>
      <c r="B33">
        <f>AVERAGE(B2:B31)</f>
        <v>1095.9666666666667</v>
      </c>
      <c r="C33">
        <f t="shared" ref="C33:M33" si="1">AVERAGE(C2:C31)</f>
        <v>916.73333333333335</v>
      </c>
      <c r="D33">
        <f t="shared" si="1"/>
        <v>916.4</v>
      </c>
      <c r="E33">
        <f t="shared" si="1"/>
        <v>916.4</v>
      </c>
      <c r="F33">
        <f t="shared" si="1"/>
        <v>916.4</v>
      </c>
      <c r="G33">
        <f t="shared" si="1"/>
        <v>916.4</v>
      </c>
      <c r="H33">
        <f t="shared" si="1"/>
        <v>916.4</v>
      </c>
      <c r="I33">
        <f t="shared" si="1"/>
        <v>916.4</v>
      </c>
      <c r="J33">
        <f t="shared" si="1"/>
        <v>916.4</v>
      </c>
      <c r="K33">
        <f t="shared" si="1"/>
        <v>916.4</v>
      </c>
      <c r="L33" s="3">
        <f t="shared" si="1"/>
        <v>916.4</v>
      </c>
      <c r="M33">
        <f t="shared" si="1"/>
        <v>10000</v>
      </c>
    </row>
    <row r="34" spans="1:13" x14ac:dyDescent="0.4">
      <c r="L34" s="3">
        <f>_xlfn.STDEV.S(L2:L31)</f>
        <v>63.490211029352572</v>
      </c>
    </row>
    <row r="35" spans="1:13" x14ac:dyDescent="0.4">
      <c r="L35" s="3">
        <f>MAX(L2:L31)</f>
        <v>1040</v>
      </c>
    </row>
    <row r="36" spans="1:13" x14ac:dyDescent="0.4">
      <c r="L36" s="3">
        <f>MIN(L2:L31)</f>
        <v>783</v>
      </c>
    </row>
    <row r="38" spans="1:13" x14ac:dyDescent="0.4">
      <c r="L38" s="4">
        <f>(L32-650)/650</f>
        <v>0.42384615384615387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86A19-B335-4D76-8FD4-ED5EBBCE0AC1}">
  <dimension ref="A1:M38"/>
  <sheetViews>
    <sheetView topLeftCell="D20" workbookViewId="0">
      <selection activeCell="L34" sqref="L34"/>
    </sheetView>
  </sheetViews>
  <sheetFormatPr defaultRowHeight="13.9" x14ac:dyDescent="0.4"/>
  <cols>
    <col min="12" max="12" width="9.19921875" bestFit="1" customWidth="1"/>
  </cols>
  <sheetData>
    <row r="1" spans="1:13" x14ac:dyDescent="0.4">
      <c r="A1" t="s">
        <v>37</v>
      </c>
      <c r="B1">
        <v>0</v>
      </c>
      <c r="C1">
        <v>1000</v>
      </c>
      <c r="D1">
        <v>2000</v>
      </c>
      <c r="E1">
        <v>3000</v>
      </c>
      <c r="F1">
        <v>4000</v>
      </c>
      <c r="G1">
        <v>5000</v>
      </c>
      <c r="H1">
        <v>6000</v>
      </c>
      <c r="I1">
        <v>7000</v>
      </c>
      <c r="J1">
        <v>8000</v>
      </c>
      <c r="K1">
        <v>9000</v>
      </c>
      <c r="L1">
        <v>10000</v>
      </c>
    </row>
    <row r="2" spans="1:13" x14ac:dyDescent="0.4">
      <c r="A2" t="s">
        <v>1</v>
      </c>
      <c r="B2">
        <v>1065</v>
      </c>
      <c r="C2">
        <v>858</v>
      </c>
      <c r="D2">
        <v>728</v>
      </c>
      <c r="E2">
        <v>708</v>
      </c>
      <c r="F2">
        <v>706</v>
      </c>
      <c r="G2">
        <v>696</v>
      </c>
      <c r="H2">
        <v>696</v>
      </c>
      <c r="I2">
        <v>696</v>
      </c>
      <c r="J2">
        <v>695</v>
      </c>
      <c r="K2">
        <v>666</v>
      </c>
      <c r="L2">
        <v>666</v>
      </c>
      <c r="M2">
        <v>10000</v>
      </c>
    </row>
    <row r="3" spans="1:13" x14ac:dyDescent="0.4">
      <c r="A3" t="s">
        <v>2</v>
      </c>
      <c r="B3">
        <v>1286</v>
      </c>
      <c r="C3">
        <v>849</v>
      </c>
      <c r="D3">
        <v>750</v>
      </c>
      <c r="E3">
        <v>731</v>
      </c>
      <c r="F3">
        <v>721</v>
      </c>
      <c r="G3">
        <v>697</v>
      </c>
      <c r="H3">
        <v>689</v>
      </c>
      <c r="I3">
        <v>675</v>
      </c>
      <c r="J3">
        <v>675</v>
      </c>
      <c r="K3">
        <v>675</v>
      </c>
      <c r="L3">
        <v>675</v>
      </c>
      <c r="M3">
        <v>10000</v>
      </c>
    </row>
    <row r="4" spans="1:13" x14ac:dyDescent="0.4">
      <c r="A4" t="s">
        <v>3</v>
      </c>
      <c r="B4">
        <v>1213</v>
      </c>
      <c r="C4">
        <v>787</v>
      </c>
      <c r="D4">
        <v>748</v>
      </c>
      <c r="E4">
        <v>710</v>
      </c>
      <c r="F4">
        <v>689</v>
      </c>
      <c r="G4">
        <v>689</v>
      </c>
      <c r="H4">
        <v>686</v>
      </c>
      <c r="I4">
        <v>684</v>
      </c>
      <c r="J4">
        <v>684</v>
      </c>
      <c r="K4">
        <v>681</v>
      </c>
      <c r="L4">
        <v>674</v>
      </c>
      <c r="M4">
        <v>10000</v>
      </c>
    </row>
    <row r="5" spans="1:13" x14ac:dyDescent="0.4">
      <c r="A5" t="s">
        <v>4</v>
      </c>
      <c r="B5">
        <v>984</v>
      </c>
      <c r="C5">
        <v>887</v>
      </c>
      <c r="D5">
        <v>773</v>
      </c>
      <c r="E5">
        <v>763</v>
      </c>
      <c r="F5">
        <v>711</v>
      </c>
      <c r="G5">
        <v>702</v>
      </c>
      <c r="H5">
        <v>681</v>
      </c>
      <c r="I5">
        <v>678</v>
      </c>
      <c r="J5">
        <v>678</v>
      </c>
      <c r="K5">
        <v>669</v>
      </c>
      <c r="L5">
        <v>669</v>
      </c>
      <c r="M5">
        <v>10000</v>
      </c>
    </row>
    <row r="6" spans="1:13" x14ac:dyDescent="0.4">
      <c r="A6" t="s">
        <v>5</v>
      </c>
      <c r="B6">
        <v>965</v>
      </c>
      <c r="C6">
        <v>842</v>
      </c>
      <c r="D6">
        <v>754</v>
      </c>
      <c r="E6">
        <v>717</v>
      </c>
      <c r="F6">
        <v>677</v>
      </c>
      <c r="G6">
        <v>662</v>
      </c>
      <c r="H6">
        <v>662</v>
      </c>
      <c r="I6">
        <v>662</v>
      </c>
      <c r="J6">
        <v>650</v>
      </c>
      <c r="K6">
        <v>650</v>
      </c>
      <c r="L6">
        <v>650</v>
      </c>
      <c r="M6">
        <v>10000</v>
      </c>
    </row>
    <row r="7" spans="1:13" x14ac:dyDescent="0.4">
      <c r="A7" t="s">
        <v>6</v>
      </c>
      <c r="B7">
        <v>1047</v>
      </c>
      <c r="C7">
        <v>840</v>
      </c>
      <c r="D7">
        <v>759</v>
      </c>
      <c r="E7">
        <v>759</v>
      </c>
      <c r="F7">
        <v>747</v>
      </c>
      <c r="G7">
        <v>697</v>
      </c>
      <c r="H7">
        <v>697</v>
      </c>
      <c r="I7">
        <v>697</v>
      </c>
      <c r="J7">
        <v>697</v>
      </c>
      <c r="K7">
        <v>697</v>
      </c>
      <c r="L7">
        <v>697</v>
      </c>
      <c r="M7">
        <v>10000</v>
      </c>
    </row>
    <row r="8" spans="1:13" x14ac:dyDescent="0.4">
      <c r="A8" t="s">
        <v>7</v>
      </c>
      <c r="B8">
        <v>1247</v>
      </c>
      <c r="C8">
        <v>851</v>
      </c>
      <c r="D8">
        <v>747</v>
      </c>
      <c r="E8">
        <v>711</v>
      </c>
      <c r="F8">
        <v>698</v>
      </c>
      <c r="G8">
        <v>698</v>
      </c>
      <c r="H8">
        <v>689</v>
      </c>
      <c r="I8">
        <v>689</v>
      </c>
      <c r="J8">
        <v>681</v>
      </c>
      <c r="K8">
        <v>681</v>
      </c>
      <c r="L8">
        <v>664</v>
      </c>
      <c r="M8">
        <v>10000</v>
      </c>
    </row>
    <row r="9" spans="1:13" x14ac:dyDescent="0.4">
      <c r="A9" t="s">
        <v>8</v>
      </c>
      <c r="B9">
        <v>1166</v>
      </c>
      <c r="C9">
        <v>823</v>
      </c>
      <c r="D9">
        <v>776</v>
      </c>
      <c r="E9">
        <v>706</v>
      </c>
      <c r="F9">
        <v>705</v>
      </c>
      <c r="G9">
        <v>685</v>
      </c>
      <c r="H9">
        <v>677</v>
      </c>
      <c r="I9">
        <v>677</v>
      </c>
      <c r="J9">
        <v>677</v>
      </c>
      <c r="K9">
        <v>677</v>
      </c>
      <c r="L9">
        <v>677</v>
      </c>
      <c r="M9">
        <v>10000</v>
      </c>
    </row>
    <row r="10" spans="1:13" x14ac:dyDescent="0.4">
      <c r="A10" t="s">
        <v>9</v>
      </c>
      <c r="B10">
        <v>1257</v>
      </c>
      <c r="C10">
        <v>785</v>
      </c>
      <c r="D10">
        <v>736</v>
      </c>
      <c r="E10">
        <v>705</v>
      </c>
      <c r="F10">
        <v>682</v>
      </c>
      <c r="G10">
        <v>667</v>
      </c>
      <c r="H10">
        <v>667</v>
      </c>
      <c r="I10">
        <v>661</v>
      </c>
      <c r="J10">
        <v>661</v>
      </c>
      <c r="K10">
        <v>661</v>
      </c>
      <c r="L10">
        <v>661</v>
      </c>
      <c r="M10">
        <v>10000</v>
      </c>
    </row>
    <row r="11" spans="1:13" x14ac:dyDescent="0.4">
      <c r="A11" t="s">
        <v>10</v>
      </c>
      <c r="B11">
        <v>1079</v>
      </c>
      <c r="C11">
        <v>830</v>
      </c>
      <c r="D11">
        <v>786</v>
      </c>
      <c r="E11">
        <v>730</v>
      </c>
      <c r="F11">
        <v>723</v>
      </c>
      <c r="G11">
        <v>719</v>
      </c>
      <c r="H11">
        <v>719</v>
      </c>
      <c r="I11">
        <v>702</v>
      </c>
      <c r="J11">
        <v>702</v>
      </c>
      <c r="K11">
        <v>702</v>
      </c>
      <c r="L11">
        <v>702</v>
      </c>
      <c r="M11">
        <v>10000</v>
      </c>
    </row>
    <row r="12" spans="1:13" x14ac:dyDescent="0.4">
      <c r="A12" t="s">
        <v>11</v>
      </c>
      <c r="B12">
        <v>1392</v>
      </c>
      <c r="C12">
        <v>876</v>
      </c>
      <c r="D12">
        <v>774</v>
      </c>
      <c r="E12">
        <v>724</v>
      </c>
      <c r="F12">
        <v>724</v>
      </c>
      <c r="G12">
        <v>704</v>
      </c>
      <c r="H12">
        <v>688</v>
      </c>
      <c r="I12">
        <v>687</v>
      </c>
      <c r="J12">
        <v>677</v>
      </c>
      <c r="K12">
        <v>677</v>
      </c>
      <c r="L12">
        <v>677</v>
      </c>
      <c r="M12">
        <v>10000</v>
      </c>
    </row>
    <row r="13" spans="1:13" x14ac:dyDescent="0.4">
      <c r="A13" t="s">
        <v>12</v>
      </c>
      <c r="B13">
        <v>1184</v>
      </c>
      <c r="C13">
        <v>815</v>
      </c>
      <c r="D13">
        <v>773</v>
      </c>
      <c r="E13">
        <v>703</v>
      </c>
      <c r="F13">
        <v>703</v>
      </c>
      <c r="G13">
        <v>703</v>
      </c>
      <c r="H13">
        <v>685</v>
      </c>
      <c r="I13">
        <v>685</v>
      </c>
      <c r="J13">
        <v>673</v>
      </c>
      <c r="K13">
        <v>673</v>
      </c>
      <c r="L13">
        <v>662</v>
      </c>
      <c r="M13">
        <v>10000</v>
      </c>
    </row>
    <row r="14" spans="1:13" x14ac:dyDescent="0.4">
      <c r="A14" t="s">
        <v>13</v>
      </c>
      <c r="B14">
        <v>1149</v>
      </c>
      <c r="C14">
        <v>902</v>
      </c>
      <c r="D14">
        <v>837</v>
      </c>
      <c r="E14">
        <v>782</v>
      </c>
      <c r="F14">
        <v>754</v>
      </c>
      <c r="G14">
        <v>722</v>
      </c>
      <c r="H14">
        <v>720</v>
      </c>
      <c r="I14">
        <v>718</v>
      </c>
      <c r="J14">
        <v>718</v>
      </c>
      <c r="K14">
        <v>718</v>
      </c>
      <c r="L14">
        <v>714</v>
      </c>
      <c r="M14">
        <v>10000</v>
      </c>
    </row>
    <row r="15" spans="1:13" x14ac:dyDescent="0.4">
      <c r="A15" t="s">
        <v>14</v>
      </c>
      <c r="B15">
        <v>1070</v>
      </c>
      <c r="C15">
        <v>841</v>
      </c>
      <c r="D15">
        <v>745</v>
      </c>
      <c r="E15">
        <v>742</v>
      </c>
      <c r="F15">
        <v>699</v>
      </c>
      <c r="G15">
        <v>699</v>
      </c>
      <c r="H15">
        <v>699</v>
      </c>
      <c r="I15">
        <v>699</v>
      </c>
      <c r="J15">
        <v>699</v>
      </c>
      <c r="K15">
        <v>699</v>
      </c>
      <c r="L15">
        <v>699</v>
      </c>
      <c r="M15">
        <v>10000</v>
      </c>
    </row>
    <row r="16" spans="1:13" x14ac:dyDescent="0.4">
      <c r="A16" t="s">
        <v>15</v>
      </c>
      <c r="B16">
        <v>1030</v>
      </c>
      <c r="C16">
        <v>802</v>
      </c>
      <c r="D16">
        <v>756</v>
      </c>
      <c r="E16">
        <v>712</v>
      </c>
      <c r="F16">
        <v>712</v>
      </c>
      <c r="G16">
        <v>701</v>
      </c>
      <c r="H16">
        <v>696</v>
      </c>
      <c r="I16">
        <v>696</v>
      </c>
      <c r="J16">
        <v>696</v>
      </c>
      <c r="K16">
        <v>696</v>
      </c>
      <c r="L16">
        <v>661</v>
      </c>
      <c r="M16">
        <v>10000</v>
      </c>
    </row>
    <row r="17" spans="1:13" x14ac:dyDescent="0.4">
      <c r="A17" t="s">
        <v>16</v>
      </c>
      <c r="B17">
        <v>1300</v>
      </c>
      <c r="C17">
        <v>793</v>
      </c>
      <c r="D17">
        <v>712</v>
      </c>
      <c r="E17">
        <v>683</v>
      </c>
      <c r="F17">
        <v>677</v>
      </c>
      <c r="G17">
        <v>650</v>
      </c>
      <c r="H17">
        <v>650</v>
      </c>
      <c r="I17">
        <v>650</v>
      </c>
      <c r="J17">
        <v>650</v>
      </c>
      <c r="K17">
        <v>650</v>
      </c>
      <c r="L17">
        <v>650</v>
      </c>
      <c r="M17">
        <v>10000</v>
      </c>
    </row>
    <row r="18" spans="1:13" x14ac:dyDescent="0.4">
      <c r="A18" t="s">
        <v>17</v>
      </c>
      <c r="B18">
        <v>1167</v>
      </c>
      <c r="C18">
        <v>838</v>
      </c>
      <c r="D18">
        <v>737</v>
      </c>
      <c r="E18">
        <v>732</v>
      </c>
      <c r="F18">
        <v>721</v>
      </c>
      <c r="G18">
        <v>721</v>
      </c>
      <c r="H18">
        <v>721</v>
      </c>
      <c r="I18">
        <v>721</v>
      </c>
      <c r="J18">
        <v>721</v>
      </c>
      <c r="K18">
        <v>721</v>
      </c>
      <c r="L18">
        <v>721</v>
      </c>
      <c r="M18">
        <v>10000</v>
      </c>
    </row>
    <row r="19" spans="1:13" x14ac:dyDescent="0.4">
      <c r="A19" t="s">
        <v>18</v>
      </c>
      <c r="B19">
        <v>1254</v>
      </c>
      <c r="C19">
        <v>880</v>
      </c>
      <c r="D19">
        <v>733</v>
      </c>
      <c r="E19">
        <v>724</v>
      </c>
      <c r="F19">
        <v>718</v>
      </c>
      <c r="G19">
        <v>684</v>
      </c>
      <c r="H19">
        <v>684</v>
      </c>
      <c r="I19">
        <v>681</v>
      </c>
      <c r="J19">
        <v>681</v>
      </c>
      <c r="K19">
        <v>681</v>
      </c>
      <c r="L19">
        <v>681</v>
      </c>
      <c r="M19">
        <v>10000</v>
      </c>
    </row>
    <row r="20" spans="1:13" x14ac:dyDescent="0.4">
      <c r="A20" t="s">
        <v>19</v>
      </c>
      <c r="B20">
        <v>1142</v>
      </c>
      <c r="C20">
        <v>835</v>
      </c>
      <c r="D20">
        <v>779</v>
      </c>
      <c r="E20">
        <v>761</v>
      </c>
      <c r="F20">
        <v>735</v>
      </c>
      <c r="G20">
        <v>719</v>
      </c>
      <c r="H20">
        <v>719</v>
      </c>
      <c r="I20">
        <v>713</v>
      </c>
      <c r="J20">
        <v>713</v>
      </c>
      <c r="K20">
        <v>713</v>
      </c>
      <c r="L20">
        <v>713</v>
      </c>
      <c r="M20">
        <v>10000</v>
      </c>
    </row>
    <row r="21" spans="1:13" x14ac:dyDescent="0.4">
      <c r="A21" t="s">
        <v>20</v>
      </c>
      <c r="B21">
        <v>1124</v>
      </c>
      <c r="C21">
        <v>790</v>
      </c>
      <c r="D21">
        <v>717</v>
      </c>
      <c r="E21">
        <v>717</v>
      </c>
      <c r="F21">
        <v>717</v>
      </c>
      <c r="G21">
        <v>691</v>
      </c>
      <c r="H21">
        <v>691</v>
      </c>
      <c r="I21">
        <v>688</v>
      </c>
      <c r="J21">
        <v>681</v>
      </c>
      <c r="K21">
        <v>681</v>
      </c>
      <c r="L21">
        <v>670</v>
      </c>
      <c r="M21">
        <v>10000</v>
      </c>
    </row>
    <row r="22" spans="1:13" x14ac:dyDescent="0.4">
      <c r="A22" t="s">
        <v>21</v>
      </c>
      <c r="B22">
        <v>1113</v>
      </c>
      <c r="C22">
        <v>753</v>
      </c>
      <c r="D22">
        <v>738</v>
      </c>
      <c r="E22">
        <v>690</v>
      </c>
      <c r="F22">
        <v>673</v>
      </c>
      <c r="G22">
        <v>650</v>
      </c>
      <c r="H22">
        <v>650</v>
      </c>
      <c r="I22">
        <v>650</v>
      </c>
      <c r="J22">
        <v>650</v>
      </c>
      <c r="K22">
        <v>650</v>
      </c>
      <c r="L22">
        <v>650</v>
      </c>
      <c r="M22">
        <v>10000</v>
      </c>
    </row>
    <row r="23" spans="1:13" x14ac:dyDescent="0.4">
      <c r="A23" t="s">
        <v>22</v>
      </c>
      <c r="B23">
        <v>1035</v>
      </c>
      <c r="C23">
        <v>779</v>
      </c>
      <c r="D23">
        <v>736</v>
      </c>
      <c r="E23">
        <v>706</v>
      </c>
      <c r="F23">
        <v>706</v>
      </c>
      <c r="G23">
        <v>704</v>
      </c>
      <c r="H23">
        <v>701</v>
      </c>
      <c r="I23">
        <v>690</v>
      </c>
      <c r="J23">
        <v>690</v>
      </c>
      <c r="K23">
        <v>678</v>
      </c>
      <c r="L23">
        <v>678</v>
      </c>
      <c r="M23">
        <v>10000</v>
      </c>
    </row>
    <row r="24" spans="1:13" x14ac:dyDescent="0.4">
      <c r="A24" t="s">
        <v>23</v>
      </c>
      <c r="B24">
        <v>1144</v>
      </c>
      <c r="C24">
        <v>818</v>
      </c>
      <c r="D24">
        <v>742</v>
      </c>
      <c r="E24">
        <v>692</v>
      </c>
      <c r="F24">
        <v>674</v>
      </c>
      <c r="G24">
        <v>661</v>
      </c>
      <c r="H24">
        <v>650</v>
      </c>
      <c r="I24">
        <v>650</v>
      </c>
      <c r="J24">
        <v>650</v>
      </c>
      <c r="K24">
        <v>650</v>
      </c>
      <c r="L24">
        <v>650</v>
      </c>
      <c r="M24">
        <v>10000</v>
      </c>
    </row>
    <row r="25" spans="1:13" x14ac:dyDescent="0.4">
      <c r="A25" t="s">
        <v>24</v>
      </c>
      <c r="B25">
        <v>1167</v>
      </c>
      <c r="C25">
        <v>834</v>
      </c>
      <c r="D25">
        <v>735</v>
      </c>
      <c r="E25">
        <v>706</v>
      </c>
      <c r="F25">
        <v>677</v>
      </c>
      <c r="G25">
        <v>677</v>
      </c>
      <c r="H25">
        <v>677</v>
      </c>
      <c r="I25">
        <v>677</v>
      </c>
      <c r="J25">
        <v>677</v>
      </c>
      <c r="K25">
        <v>677</v>
      </c>
      <c r="L25">
        <v>674</v>
      </c>
      <c r="M25">
        <v>10000</v>
      </c>
    </row>
    <row r="26" spans="1:13" x14ac:dyDescent="0.4">
      <c r="A26" t="s">
        <v>25</v>
      </c>
      <c r="B26">
        <v>1179</v>
      </c>
      <c r="C26">
        <v>842</v>
      </c>
      <c r="D26">
        <v>778</v>
      </c>
      <c r="E26">
        <v>757</v>
      </c>
      <c r="F26">
        <v>716</v>
      </c>
      <c r="G26">
        <v>708</v>
      </c>
      <c r="H26">
        <v>696</v>
      </c>
      <c r="I26">
        <v>677</v>
      </c>
      <c r="J26">
        <v>677</v>
      </c>
      <c r="K26">
        <v>677</v>
      </c>
      <c r="L26">
        <v>677</v>
      </c>
      <c r="M26">
        <v>10000</v>
      </c>
    </row>
    <row r="27" spans="1:13" x14ac:dyDescent="0.4">
      <c r="A27" t="s">
        <v>26</v>
      </c>
      <c r="B27">
        <v>1337</v>
      </c>
      <c r="C27">
        <v>887</v>
      </c>
      <c r="D27">
        <v>771</v>
      </c>
      <c r="E27">
        <v>752</v>
      </c>
      <c r="F27">
        <v>716</v>
      </c>
      <c r="G27">
        <v>714</v>
      </c>
      <c r="H27">
        <v>705</v>
      </c>
      <c r="I27">
        <v>688</v>
      </c>
      <c r="J27">
        <v>688</v>
      </c>
      <c r="K27">
        <v>688</v>
      </c>
      <c r="L27">
        <v>688</v>
      </c>
      <c r="M27">
        <v>10000</v>
      </c>
    </row>
    <row r="28" spans="1:13" x14ac:dyDescent="0.4">
      <c r="A28" t="s">
        <v>27</v>
      </c>
      <c r="B28">
        <v>1061</v>
      </c>
      <c r="C28">
        <v>734</v>
      </c>
      <c r="D28">
        <v>685</v>
      </c>
      <c r="E28">
        <v>650</v>
      </c>
      <c r="F28">
        <v>650</v>
      </c>
      <c r="G28">
        <v>650</v>
      </c>
      <c r="H28">
        <v>650</v>
      </c>
      <c r="I28">
        <v>650</v>
      </c>
      <c r="J28">
        <v>650</v>
      </c>
      <c r="K28">
        <v>650</v>
      </c>
      <c r="L28">
        <v>650</v>
      </c>
      <c r="M28">
        <v>10000</v>
      </c>
    </row>
    <row r="29" spans="1:13" x14ac:dyDescent="0.4">
      <c r="A29" t="s">
        <v>28</v>
      </c>
      <c r="B29">
        <v>1223</v>
      </c>
      <c r="C29">
        <v>875</v>
      </c>
      <c r="D29">
        <v>811</v>
      </c>
      <c r="E29">
        <v>755</v>
      </c>
      <c r="F29">
        <v>732</v>
      </c>
      <c r="G29">
        <v>726</v>
      </c>
      <c r="H29">
        <v>726</v>
      </c>
      <c r="I29">
        <v>726</v>
      </c>
      <c r="J29">
        <v>726</v>
      </c>
      <c r="K29">
        <v>725</v>
      </c>
      <c r="L29">
        <v>725</v>
      </c>
      <c r="M29">
        <v>10000</v>
      </c>
    </row>
    <row r="30" spans="1:13" x14ac:dyDescent="0.4">
      <c r="A30" t="s">
        <v>29</v>
      </c>
      <c r="B30">
        <v>1164</v>
      </c>
      <c r="C30">
        <v>835</v>
      </c>
      <c r="D30">
        <v>746</v>
      </c>
      <c r="E30">
        <v>721</v>
      </c>
      <c r="F30">
        <v>706</v>
      </c>
      <c r="G30">
        <v>706</v>
      </c>
      <c r="H30">
        <v>706</v>
      </c>
      <c r="I30">
        <v>701</v>
      </c>
      <c r="J30">
        <v>701</v>
      </c>
      <c r="K30">
        <v>701</v>
      </c>
      <c r="L30">
        <v>701</v>
      </c>
      <c r="M30">
        <v>10000</v>
      </c>
    </row>
    <row r="31" spans="1:13" x14ac:dyDescent="0.4">
      <c r="A31" t="s">
        <v>30</v>
      </c>
      <c r="B31">
        <v>1210</v>
      </c>
      <c r="C31">
        <v>857</v>
      </c>
      <c r="D31">
        <v>750</v>
      </c>
      <c r="E31">
        <v>742</v>
      </c>
      <c r="F31">
        <v>737</v>
      </c>
      <c r="G31">
        <v>714</v>
      </c>
      <c r="H31">
        <v>703</v>
      </c>
      <c r="I31">
        <v>692</v>
      </c>
      <c r="J31">
        <v>692</v>
      </c>
      <c r="K31">
        <v>692</v>
      </c>
      <c r="L31">
        <v>692</v>
      </c>
      <c r="M31">
        <v>10000</v>
      </c>
    </row>
    <row r="32" spans="1:13" s="1" customFormat="1" x14ac:dyDescent="0.4">
      <c r="A32" s="1" t="s">
        <v>31</v>
      </c>
      <c r="B32" s="1">
        <f>MEDIAN(B2:B31)</f>
        <v>1165</v>
      </c>
      <c r="C32" s="1">
        <f t="shared" ref="C32:M32" si="0">MEDIAN(C2:C31)</f>
        <v>836.5</v>
      </c>
      <c r="D32" s="1">
        <f t="shared" si="0"/>
        <v>749</v>
      </c>
      <c r="E32" s="1">
        <f t="shared" si="0"/>
        <v>719</v>
      </c>
      <c r="F32" s="1">
        <f t="shared" si="0"/>
        <v>708.5</v>
      </c>
      <c r="G32" s="1">
        <f t="shared" si="0"/>
        <v>698.5</v>
      </c>
      <c r="H32" s="1">
        <f t="shared" si="0"/>
        <v>690</v>
      </c>
      <c r="I32" s="1">
        <f t="shared" si="0"/>
        <v>687.5</v>
      </c>
      <c r="J32" s="1">
        <f t="shared" si="0"/>
        <v>681</v>
      </c>
      <c r="K32" s="1">
        <f t="shared" si="0"/>
        <v>679.5</v>
      </c>
      <c r="L32" s="2">
        <f t="shared" si="0"/>
        <v>676</v>
      </c>
      <c r="M32" s="1">
        <f t="shared" si="0"/>
        <v>10000</v>
      </c>
    </row>
    <row r="33" spans="1:13" x14ac:dyDescent="0.4">
      <c r="A33" t="s">
        <v>32</v>
      </c>
      <c r="B33">
        <f>AVERAGE(B2:B31)</f>
        <v>1158.4666666666667</v>
      </c>
      <c r="C33">
        <f t="shared" ref="C33:M33" si="1">AVERAGE(C2:C31)</f>
        <v>831.26666666666665</v>
      </c>
      <c r="D33">
        <f t="shared" si="1"/>
        <v>753.73333333333335</v>
      </c>
      <c r="E33">
        <f t="shared" si="1"/>
        <v>723.0333333333333</v>
      </c>
      <c r="F33">
        <f t="shared" si="1"/>
        <v>706.86666666666667</v>
      </c>
      <c r="G33">
        <f t="shared" si="1"/>
        <v>693.86666666666667</v>
      </c>
      <c r="H33">
        <f t="shared" si="1"/>
        <v>689.33333333333337</v>
      </c>
      <c r="I33">
        <f t="shared" si="1"/>
        <v>685.33333333333337</v>
      </c>
      <c r="J33">
        <f t="shared" si="1"/>
        <v>683.66666666666663</v>
      </c>
      <c r="K33">
        <f t="shared" si="1"/>
        <v>681.86666666666667</v>
      </c>
      <c r="L33" s="3">
        <f t="shared" si="1"/>
        <v>678.93333333333328</v>
      </c>
      <c r="M33">
        <f t="shared" si="1"/>
        <v>10000</v>
      </c>
    </row>
    <row r="34" spans="1:13" x14ac:dyDescent="0.4">
      <c r="L34" s="3">
        <f>_xlfn.STDEV.S(L2:L31)</f>
        <v>22.009297930699628</v>
      </c>
    </row>
    <row r="35" spans="1:13" x14ac:dyDescent="0.4">
      <c r="L35" s="3">
        <f>MAX(L2:L31)</f>
        <v>725</v>
      </c>
    </row>
    <row r="36" spans="1:13" x14ac:dyDescent="0.4">
      <c r="L36" s="3">
        <f>MIN(L2:L31)</f>
        <v>650</v>
      </c>
    </row>
    <row r="38" spans="1:13" x14ac:dyDescent="0.4">
      <c r="L38" s="4">
        <f>(L32-650)/650</f>
        <v>0.04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18AA7-524D-4C40-B64F-D8D43BF54537}">
  <dimension ref="A1:M38"/>
  <sheetViews>
    <sheetView topLeftCell="D20" workbookViewId="0">
      <selection activeCell="L34" sqref="L34"/>
    </sheetView>
  </sheetViews>
  <sheetFormatPr defaultRowHeight="13.9" x14ac:dyDescent="0.4"/>
  <cols>
    <col min="12" max="12" width="9.19921875" bestFit="1" customWidth="1"/>
  </cols>
  <sheetData>
    <row r="1" spans="1:13" x14ac:dyDescent="0.4">
      <c r="A1" t="s">
        <v>36</v>
      </c>
      <c r="B1">
        <v>0</v>
      </c>
      <c r="C1">
        <v>1000</v>
      </c>
      <c r="D1">
        <v>2000</v>
      </c>
      <c r="E1">
        <v>3000</v>
      </c>
      <c r="F1">
        <v>4000</v>
      </c>
      <c r="G1">
        <v>5000</v>
      </c>
      <c r="H1">
        <v>6000</v>
      </c>
      <c r="I1">
        <v>7000</v>
      </c>
      <c r="J1">
        <v>8000</v>
      </c>
      <c r="K1">
        <v>9000</v>
      </c>
      <c r="L1">
        <v>10000</v>
      </c>
    </row>
    <row r="2" spans="1:13" x14ac:dyDescent="0.4">
      <c r="A2" t="s">
        <v>1</v>
      </c>
      <c r="B2">
        <v>1076</v>
      </c>
      <c r="C2">
        <v>970</v>
      </c>
      <c r="D2">
        <v>956</v>
      </c>
      <c r="E2">
        <v>921</v>
      </c>
      <c r="F2">
        <v>874</v>
      </c>
      <c r="G2">
        <v>869</v>
      </c>
      <c r="H2">
        <v>862</v>
      </c>
      <c r="I2">
        <v>856</v>
      </c>
      <c r="J2">
        <v>740</v>
      </c>
      <c r="K2">
        <v>740</v>
      </c>
      <c r="L2">
        <v>706</v>
      </c>
      <c r="M2">
        <v>10000</v>
      </c>
    </row>
    <row r="3" spans="1:13" x14ac:dyDescent="0.4">
      <c r="A3" t="s">
        <v>2</v>
      </c>
      <c r="B3">
        <v>1180</v>
      </c>
      <c r="C3">
        <v>956</v>
      </c>
      <c r="D3">
        <v>867</v>
      </c>
      <c r="E3">
        <v>867</v>
      </c>
      <c r="F3">
        <v>825</v>
      </c>
      <c r="G3">
        <v>773</v>
      </c>
      <c r="H3">
        <v>773</v>
      </c>
      <c r="I3">
        <v>773</v>
      </c>
      <c r="J3">
        <v>723</v>
      </c>
      <c r="K3">
        <v>708</v>
      </c>
      <c r="L3">
        <v>702</v>
      </c>
      <c r="M3">
        <v>10000</v>
      </c>
    </row>
    <row r="4" spans="1:13" x14ac:dyDescent="0.4">
      <c r="A4" t="s">
        <v>3</v>
      </c>
      <c r="B4">
        <v>1274</v>
      </c>
      <c r="C4">
        <v>1056</v>
      </c>
      <c r="D4">
        <v>876</v>
      </c>
      <c r="E4">
        <v>817</v>
      </c>
      <c r="F4">
        <v>795</v>
      </c>
      <c r="G4">
        <v>774</v>
      </c>
      <c r="H4">
        <v>774</v>
      </c>
      <c r="I4">
        <v>774</v>
      </c>
      <c r="J4">
        <v>750</v>
      </c>
      <c r="K4">
        <v>736</v>
      </c>
      <c r="L4">
        <v>705</v>
      </c>
      <c r="M4">
        <v>10000</v>
      </c>
    </row>
    <row r="5" spans="1:13" x14ac:dyDescent="0.4">
      <c r="A5" t="s">
        <v>4</v>
      </c>
      <c r="B5">
        <v>1099</v>
      </c>
      <c r="C5">
        <v>984</v>
      </c>
      <c r="D5">
        <v>908</v>
      </c>
      <c r="E5">
        <v>853</v>
      </c>
      <c r="F5">
        <v>731</v>
      </c>
      <c r="G5">
        <v>650</v>
      </c>
      <c r="H5">
        <v>650</v>
      </c>
      <c r="I5">
        <v>650</v>
      </c>
      <c r="J5">
        <v>650</v>
      </c>
      <c r="K5">
        <v>650</v>
      </c>
      <c r="L5">
        <v>650</v>
      </c>
      <c r="M5">
        <v>10000</v>
      </c>
    </row>
    <row r="6" spans="1:13" x14ac:dyDescent="0.4">
      <c r="A6" t="s">
        <v>5</v>
      </c>
      <c r="B6">
        <v>1061</v>
      </c>
      <c r="C6">
        <v>954</v>
      </c>
      <c r="D6">
        <v>934</v>
      </c>
      <c r="E6">
        <v>862</v>
      </c>
      <c r="F6">
        <v>862</v>
      </c>
      <c r="G6">
        <v>849</v>
      </c>
      <c r="H6">
        <v>849</v>
      </c>
      <c r="I6">
        <v>849</v>
      </c>
      <c r="J6">
        <v>812</v>
      </c>
      <c r="K6">
        <v>812</v>
      </c>
      <c r="L6">
        <v>812</v>
      </c>
      <c r="M6">
        <v>10000</v>
      </c>
    </row>
    <row r="7" spans="1:13" x14ac:dyDescent="0.4">
      <c r="A7" t="s">
        <v>6</v>
      </c>
      <c r="B7">
        <v>1127</v>
      </c>
      <c r="C7">
        <v>847</v>
      </c>
      <c r="D7">
        <v>835</v>
      </c>
      <c r="E7">
        <v>774</v>
      </c>
      <c r="F7">
        <v>728</v>
      </c>
      <c r="G7">
        <v>728</v>
      </c>
      <c r="H7">
        <v>728</v>
      </c>
      <c r="I7">
        <v>728</v>
      </c>
      <c r="J7">
        <v>728</v>
      </c>
      <c r="K7">
        <v>669</v>
      </c>
      <c r="L7">
        <v>669</v>
      </c>
      <c r="M7">
        <v>10000</v>
      </c>
    </row>
    <row r="8" spans="1:13" x14ac:dyDescent="0.4">
      <c r="A8" t="s">
        <v>7</v>
      </c>
      <c r="B8">
        <v>1058</v>
      </c>
      <c r="C8">
        <v>1005</v>
      </c>
      <c r="D8">
        <v>897</v>
      </c>
      <c r="E8">
        <v>816</v>
      </c>
      <c r="F8">
        <v>791</v>
      </c>
      <c r="G8">
        <v>791</v>
      </c>
      <c r="H8">
        <v>725</v>
      </c>
      <c r="I8">
        <v>723</v>
      </c>
      <c r="J8">
        <v>723</v>
      </c>
      <c r="K8">
        <v>723</v>
      </c>
      <c r="L8">
        <v>699</v>
      </c>
      <c r="M8">
        <v>10000</v>
      </c>
    </row>
    <row r="9" spans="1:13" x14ac:dyDescent="0.4">
      <c r="A9" t="s">
        <v>8</v>
      </c>
      <c r="B9">
        <v>1229</v>
      </c>
      <c r="C9">
        <v>913</v>
      </c>
      <c r="D9">
        <v>735</v>
      </c>
      <c r="E9">
        <v>728</v>
      </c>
      <c r="F9">
        <v>696</v>
      </c>
      <c r="G9">
        <v>696</v>
      </c>
      <c r="H9">
        <v>696</v>
      </c>
      <c r="I9">
        <v>696</v>
      </c>
      <c r="J9">
        <v>677</v>
      </c>
      <c r="K9">
        <v>677</v>
      </c>
      <c r="L9">
        <v>677</v>
      </c>
      <c r="M9">
        <v>10000</v>
      </c>
    </row>
    <row r="10" spans="1:13" x14ac:dyDescent="0.4">
      <c r="A10" t="s">
        <v>9</v>
      </c>
      <c r="B10">
        <v>1134</v>
      </c>
      <c r="C10">
        <v>1002</v>
      </c>
      <c r="D10">
        <v>891</v>
      </c>
      <c r="E10">
        <v>795</v>
      </c>
      <c r="F10">
        <v>777</v>
      </c>
      <c r="G10">
        <v>777</v>
      </c>
      <c r="H10">
        <v>777</v>
      </c>
      <c r="I10">
        <v>777</v>
      </c>
      <c r="J10">
        <v>745</v>
      </c>
      <c r="K10">
        <v>745</v>
      </c>
      <c r="L10">
        <v>745</v>
      </c>
      <c r="M10">
        <v>10000</v>
      </c>
    </row>
    <row r="11" spans="1:13" x14ac:dyDescent="0.4">
      <c r="A11" t="s">
        <v>10</v>
      </c>
      <c r="B11">
        <v>1192</v>
      </c>
      <c r="C11">
        <v>955</v>
      </c>
      <c r="D11">
        <v>914</v>
      </c>
      <c r="E11">
        <v>866</v>
      </c>
      <c r="F11">
        <v>866</v>
      </c>
      <c r="G11">
        <v>847</v>
      </c>
      <c r="H11">
        <v>847</v>
      </c>
      <c r="I11">
        <v>823</v>
      </c>
      <c r="J11">
        <v>793</v>
      </c>
      <c r="K11">
        <v>779</v>
      </c>
      <c r="L11">
        <v>733</v>
      </c>
      <c r="M11">
        <v>10000</v>
      </c>
    </row>
    <row r="12" spans="1:13" x14ac:dyDescent="0.4">
      <c r="A12" t="s">
        <v>11</v>
      </c>
      <c r="B12">
        <v>1100</v>
      </c>
      <c r="C12">
        <v>955</v>
      </c>
      <c r="D12">
        <v>790</v>
      </c>
      <c r="E12">
        <v>727</v>
      </c>
      <c r="F12">
        <v>702</v>
      </c>
      <c r="G12">
        <v>666</v>
      </c>
      <c r="H12">
        <v>666</v>
      </c>
      <c r="I12">
        <v>666</v>
      </c>
      <c r="J12">
        <v>666</v>
      </c>
      <c r="K12">
        <v>666</v>
      </c>
      <c r="L12">
        <v>666</v>
      </c>
      <c r="M12">
        <v>10000</v>
      </c>
    </row>
    <row r="13" spans="1:13" x14ac:dyDescent="0.4">
      <c r="A13" t="s">
        <v>12</v>
      </c>
      <c r="B13">
        <v>1025</v>
      </c>
      <c r="C13">
        <v>961</v>
      </c>
      <c r="D13">
        <v>786</v>
      </c>
      <c r="E13">
        <v>731</v>
      </c>
      <c r="F13">
        <v>707</v>
      </c>
      <c r="G13">
        <v>707</v>
      </c>
      <c r="H13">
        <v>707</v>
      </c>
      <c r="I13">
        <v>692</v>
      </c>
      <c r="J13">
        <v>692</v>
      </c>
      <c r="K13">
        <v>692</v>
      </c>
      <c r="L13">
        <v>692</v>
      </c>
      <c r="M13">
        <v>10000</v>
      </c>
    </row>
    <row r="14" spans="1:13" x14ac:dyDescent="0.4">
      <c r="A14" t="s">
        <v>13</v>
      </c>
      <c r="B14">
        <v>1184</v>
      </c>
      <c r="C14">
        <v>923</v>
      </c>
      <c r="D14">
        <v>900</v>
      </c>
      <c r="E14">
        <v>795</v>
      </c>
      <c r="F14">
        <v>756</v>
      </c>
      <c r="G14">
        <v>728</v>
      </c>
      <c r="H14">
        <v>728</v>
      </c>
      <c r="I14">
        <v>728</v>
      </c>
      <c r="J14">
        <v>728</v>
      </c>
      <c r="K14">
        <v>716</v>
      </c>
      <c r="L14">
        <v>680</v>
      </c>
      <c r="M14">
        <v>10000</v>
      </c>
    </row>
    <row r="15" spans="1:13" x14ac:dyDescent="0.4">
      <c r="A15" t="s">
        <v>14</v>
      </c>
      <c r="B15">
        <v>1160</v>
      </c>
      <c r="C15">
        <v>902</v>
      </c>
      <c r="D15">
        <v>857</v>
      </c>
      <c r="E15">
        <v>715</v>
      </c>
      <c r="F15">
        <v>708</v>
      </c>
      <c r="G15">
        <v>708</v>
      </c>
      <c r="H15">
        <v>708</v>
      </c>
      <c r="I15">
        <v>708</v>
      </c>
      <c r="J15">
        <v>708</v>
      </c>
      <c r="K15">
        <v>708</v>
      </c>
      <c r="L15">
        <v>699</v>
      </c>
      <c r="M15">
        <v>10000</v>
      </c>
    </row>
    <row r="16" spans="1:13" x14ac:dyDescent="0.4">
      <c r="A16" t="s">
        <v>15</v>
      </c>
      <c r="B16">
        <v>1210</v>
      </c>
      <c r="C16">
        <v>893</v>
      </c>
      <c r="D16">
        <v>882</v>
      </c>
      <c r="E16">
        <v>795</v>
      </c>
      <c r="F16">
        <v>746</v>
      </c>
      <c r="G16">
        <v>733</v>
      </c>
      <c r="H16">
        <v>733</v>
      </c>
      <c r="I16">
        <v>733</v>
      </c>
      <c r="J16">
        <v>733</v>
      </c>
      <c r="K16">
        <v>733</v>
      </c>
      <c r="L16">
        <v>679</v>
      </c>
      <c r="M16">
        <v>10000</v>
      </c>
    </row>
    <row r="17" spans="1:13" x14ac:dyDescent="0.4">
      <c r="A17" t="s">
        <v>16</v>
      </c>
      <c r="B17">
        <v>1120</v>
      </c>
      <c r="C17">
        <v>947</v>
      </c>
      <c r="D17">
        <v>909</v>
      </c>
      <c r="E17">
        <v>888</v>
      </c>
      <c r="F17">
        <v>848</v>
      </c>
      <c r="G17">
        <v>848</v>
      </c>
      <c r="H17">
        <v>848</v>
      </c>
      <c r="I17">
        <v>848</v>
      </c>
      <c r="J17">
        <v>848</v>
      </c>
      <c r="K17">
        <v>807</v>
      </c>
      <c r="L17">
        <v>758</v>
      </c>
      <c r="M17">
        <v>10000</v>
      </c>
    </row>
    <row r="18" spans="1:13" x14ac:dyDescent="0.4">
      <c r="A18" t="s">
        <v>17</v>
      </c>
      <c r="B18">
        <v>1229</v>
      </c>
      <c r="C18">
        <v>985</v>
      </c>
      <c r="D18">
        <v>831</v>
      </c>
      <c r="E18">
        <v>806</v>
      </c>
      <c r="F18">
        <v>753</v>
      </c>
      <c r="G18">
        <v>753</v>
      </c>
      <c r="H18">
        <v>753</v>
      </c>
      <c r="I18">
        <v>753</v>
      </c>
      <c r="J18">
        <v>721</v>
      </c>
      <c r="K18">
        <v>721</v>
      </c>
      <c r="L18">
        <v>703</v>
      </c>
      <c r="M18">
        <v>10000</v>
      </c>
    </row>
    <row r="19" spans="1:13" x14ac:dyDescent="0.4">
      <c r="A19" t="s">
        <v>18</v>
      </c>
      <c r="B19">
        <v>1043</v>
      </c>
      <c r="C19">
        <v>1043</v>
      </c>
      <c r="D19">
        <v>773</v>
      </c>
      <c r="E19">
        <v>761</v>
      </c>
      <c r="F19">
        <v>722</v>
      </c>
      <c r="G19">
        <v>722</v>
      </c>
      <c r="H19">
        <v>722</v>
      </c>
      <c r="I19">
        <v>722</v>
      </c>
      <c r="J19">
        <v>722</v>
      </c>
      <c r="K19">
        <v>705</v>
      </c>
      <c r="L19">
        <v>704</v>
      </c>
      <c r="M19">
        <v>10000</v>
      </c>
    </row>
    <row r="20" spans="1:13" x14ac:dyDescent="0.4">
      <c r="A20" t="s">
        <v>19</v>
      </c>
      <c r="B20">
        <v>1052</v>
      </c>
      <c r="C20">
        <v>992</v>
      </c>
      <c r="D20">
        <v>901</v>
      </c>
      <c r="E20">
        <v>846</v>
      </c>
      <c r="F20">
        <v>825</v>
      </c>
      <c r="G20">
        <v>822</v>
      </c>
      <c r="H20">
        <v>788</v>
      </c>
      <c r="I20">
        <v>788</v>
      </c>
      <c r="J20">
        <v>788</v>
      </c>
      <c r="K20">
        <v>788</v>
      </c>
      <c r="L20">
        <v>752</v>
      </c>
      <c r="M20">
        <v>10000</v>
      </c>
    </row>
    <row r="21" spans="1:13" x14ac:dyDescent="0.4">
      <c r="A21" t="s">
        <v>20</v>
      </c>
      <c r="B21">
        <v>1073</v>
      </c>
      <c r="C21">
        <v>987</v>
      </c>
      <c r="D21">
        <v>895</v>
      </c>
      <c r="E21">
        <v>801</v>
      </c>
      <c r="F21">
        <v>785</v>
      </c>
      <c r="G21">
        <v>776</v>
      </c>
      <c r="H21">
        <v>776</v>
      </c>
      <c r="I21">
        <v>748</v>
      </c>
      <c r="J21">
        <v>687</v>
      </c>
      <c r="K21">
        <v>687</v>
      </c>
      <c r="L21">
        <v>650</v>
      </c>
      <c r="M21">
        <v>10000</v>
      </c>
    </row>
    <row r="22" spans="1:13" x14ac:dyDescent="0.4">
      <c r="A22" t="s">
        <v>21</v>
      </c>
      <c r="B22">
        <v>1171</v>
      </c>
      <c r="C22">
        <v>1004</v>
      </c>
      <c r="D22">
        <v>910</v>
      </c>
      <c r="E22">
        <v>804</v>
      </c>
      <c r="F22">
        <v>796</v>
      </c>
      <c r="G22">
        <v>796</v>
      </c>
      <c r="H22">
        <v>796</v>
      </c>
      <c r="I22">
        <v>796</v>
      </c>
      <c r="J22">
        <v>738</v>
      </c>
      <c r="K22">
        <v>738</v>
      </c>
      <c r="L22">
        <v>738</v>
      </c>
      <c r="M22">
        <v>10000</v>
      </c>
    </row>
    <row r="23" spans="1:13" x14ac:dyDescent="0.4">
      <c r="A23" t="s">
        <v>22</v>
      </c>
      <c r="B23">
        <v>1029</v>
      </c>
      <c r="C23">
        <v>916</v>
      </c>
      <c r="D23">
        <v>856</v>
      </c>
      <c r="E23">
        <v>785</v>
      </c>
      <c r="F23">
        <v>785</v>
      </c>
      <c r="G23">
        <v>785</v>
      </c>
      <c r="H23">
        <v>785</v>
      </c>
      <c r="I23">
        <v>749</v>
      </c>
      <c r="J23">
        <v>749</v>
      </c>
      <c r="K23">
        <v>749</v>
      </c>
      <c r="L23">
        <v>749</v>
      </c>
      <c r="M23">
        <v>10000</v>
      </c>
    </row>
    <row r="24" spans="1:13" x14ac:dyDescent="0.4">
      <c r="A24" t="s">
        <v>23</v>
      </c>
      <c r="B24">
        <v>1213</v>
      </c>
      <c r="C24">
        <v>936</v>
      </c>
      <c r="D24">
        <v>849</v>
      </c>
      <c r="E24">
        <v>785</v>
      </c>
      <c r="F24">
        <v>785</v>
      </c>
      <c r="G24">
        <v>785</v>
      </c>
      <c r="H24">
        <v>785</v>
      </c>
      <c r="I24">
        <v>785</v>
      </c>
      <c r="J24">
        <v>785</v>
      </c>
      <c r="K24">
        <v>772</v>
      </c>
      <c r="L24">
        <v>705</v>
      </c>
      <c r="M24">
        <v>10000</v>
      </c>
    </row>
    <row r="25" spans="1:13" x14ac:dyDescent="0.4">
      <c r="A25" t="s">
        <v>24</v>
      </c>
      <c r="B25">
        <v>935</v>
      </c>
      <c r="C25">
        <v>869</v>
      </c>
      <c r="D25">
        <v>762</v>
      </c>
      <c r="E25">
        <v>714</v>
      </c>
      <c r="F25">
        <v>714</v>
      </c>
      <c r="G25">
        <v>714</v>
      </c>
      <c r="H25">
        <v>714</v>
      </c>
      <c r="I25">
        <v>714</v>
      </c>
      <c r="J25">
        <v>714</v>
      </c>
      <c r="K25">
        <v>714</v>
      </c>
      <c r="L25">
        <v>714</v>
      </c>
      <c r="M25">
        <v>10000</v>
      </c>
    </row>
    <row r="26" spans="1:13" x14ac:dyDescent="0.4">
      <c r="A26" t="s">
        <v>25</v>
      </c>
      <c r="B26">
        <v>979</v>
      </c>
      <c r="C26">
        <v>965</v>
      </c>
      <c r="D26">
        <v>848</v>
      </c>
      <c r="E26">
        <v>822</v>
      </c>
      <c r="F26">
        <v>716</v>
      </c>
      <c r="G26">
        <v>716</v>
      </c>
      <c r="H26">
        <v>716</v>
      </c>
      <c r="I26">
        <v>716</v>
      </c>
      <c r="J26">
        <v>716</v>
      </c>
      <c r="K26">
        <v>704</v>
      </c>
      <c r="L26">
        <v>686</v>
      </c>
      <c r="M26">
        <v>10000</v>
      </c>
    </row>
    <row r="27" spans="1:13" x14ac:dyDescent="0.4">
      <c r="A27" t="s">
        <v>26</v>
      </c>
      <c r="B27">
        <v>1215</v>
      </c>
      <c r="C27">
        <v>1008</v>
      </c>
      <c r="D27">
        <v>822</v>
      </c>
      <c r="E27">
        <v>770</v>
      </c>
      <c r="F27">
        <v>758</v>
      </c>
      <c r="G27">
        <v>758</v>
      </c>
      <c r="H27">
        <v>684</v>
      </c>
      <c r="I27">
        <v>684</v>
      </c>
      <c r="J27">
        <v>684</v>
      </c>
      <c r="K27">
        <v>684</v>
      </c>
      <c r="L27">
        <v>660</v>
      </c>
      <c r="M27">
        <v>10000</v>
      </c>
    </row>
    <row r="28" spans="1:13" x14ac:dyDescent="0.4">
      <c r="A28" t="s">
        <v>27</v>
      </c>
      <c r="B28">
        <v>1015</v>
      </c>
      <c r="C28">
        <v>1015</v>
      </c>
      <c r="D28">
        <v>891</v>
      </c>
      <c r="E28">
        <v>874</v>
      </c>
      <c r="F28">
        <v>793</v>
      </c>
      <c r="G28">
        <v>793</v>
      </c>
      <c r="H28">
        <v>768</v>
      </c>
      <c r="I28">
        <v>768</v>
      </c>
      <c r="J28">
        <v>768</v>
      </c>
      <c r="K28">
        <v>768</v>
      </c>
      <c r="L28">
        <v>768</v>
      </c>
      <c r="M28">
        <v>10000</v>
      </c>
    </row>
    <row r="29" spans="1:13" x14ac:dyDescent="0.4">
      <c r="A29" t="s">
        <v>28</v>
      </c>
      <c r="B29">
        <v>1123</v>
      </c>
      <c r="C29">
        <v>975</v>
      </c>
      <c r="D29">
        <v>875</v>
      </c>
      <c r="E29">
        <v>831</v>
      </c>
      <c r="F29">
        <v>766</v>
      </c>
      <c r="G29">
        <v>762</v>
      </c>
      <c r="H29">
        <v>733</v>
      </c>
      <c r="I29">
        <v>733</v>
      </c>
      <c r="J29">
        <v>733</v>
      </c>
      <c r="K29">
        <v>695</v>
      </c>
      <c r="L29">
        <v>692</v>
      </c>
      <c r="M29">
        <v>10000</v>
      </c>
    </row>
    <row r="30" spans="1:13" x14ac:dyDescent="0.4">
      <c r="A30" t="s">
        <v>29</v>
      </c>
      <c r="B30">
        <v>1116</v>
      </c>
      <c r="C30">
        <v>994</v>
      </c>
      <c r="D30">
        <v>899</v>
      </c>
      <c r="E30">
        <v>833</v>
      </c>
      <c r="F30">
        <v>782</v>
      </c>
      <c r="G30">
        <v>746</v>
      </c>
      <c r="H30">
        <v>746</v>
      </c>
      <c r="I30">
        <v>746</v>
      </c>
      <c r="J30">
        <v>746</v>
      </c>
      <c r="K30">
        <v>746</v>
      </c>
      <c r="L30">
        <v>746</v>
      </c>
      <c r="M30">
        <v>10000</v>
      </c>
    </row>
    <row r="31" spans="1:13" x14ac:dyDescent="0.4">
      <c r="A31" t="s">
        <v>30</v>
      </c>
      <c r="B31">
        <v>1194</v>
      </c>
      <c r="C31">
        <v>999</v>
      </c>
      <c r="D31">
        <v>910</v>
      </c>
      <c r="E31">
        <v>866</v>
      </c>
      <c r="F31">
        <v>806</v>
      </c>
      <c r="G31">
        <v>800</v>
      </c>
      <c r="H31">
        <v>800</v>
      </c>
      <c r="I31">
        <v>800</v>
      </c>
      <c r="J31">
        <v>800</v>
      </c>
      <c r="K31">
        <v>779</v>
      </c>
      <c r="L31">
        <v>766</v>
      </c>
      <c r="M31">
        <v>10000</v>
      </c>
    </row>
    <row r="32" spans="1:13" s="1" customFormat="1" x14ac:dyDescent="0.4">
      <c r="A32" s="1" t="s">
        <v>31</v>
      </c>
      <c r="B32" s="1">
        <f>MEDIAN(B2:B31)</f>
        <v>1121.5</v>
      </c>
      <c r="C32" s="1">
        <f t="shared" ref="C32:M32" si="0">MEDIAN(C2:C31)</f>
        <v>967.5</v>
      </c>
      <c r="D32" s="1">
        <f t="shared" si="0"/>
        <v>879</v>
      </c>
      <c r="E32" s="1">
        <f t="shared" si="0"/>
        <v>805</v>
      </c>
      <c r="F32" s="1">
        <f t="shared" si="0"/>
        <v>779.5</v>
      </c>
      <c r="G32" s="1">
        <f t="shared" si="0"/>
        <v>767.5</v>
      </c>
      <c r="H32" s="1">
        <f t="shared" si="0"/>
        <v>749.5</v>
      </c>
      <c r="I32" s="1">
        <f t="shared" si="0"/>
        <v>747</v>
      </c>
      <c r="J32" s="1">
        <f t="shared" si="0"/>
        <v>730.5</v>
      </c>
      <c r="K32" s="1">
        <f t="shared" si="0"/>
        <v>722</v>
      </c>
      <c r="L32" s="2">
        <f t="shared" si="0"/>
        <v>703.5</v>
      </c>
      <c r="M32" s="1">
        <f t="shared" si="0"/>
        <v>10000</v>
      </c>
    </row>
    <row r="33" spans="1:13" x14ac:dyDescent="0.4">
      <c r="A33" t="s">
        <v>32</v>
      </c>
      <c r="B33">
        <f>AVERAGE(B2:B31)</f>
        <v>1120.5333333333333</v>
      </c>
      <c r="C33">
        <f t="shared" ref="C33:M33" si="1">AVERAGE(C2:C31)</f>
        <v>963.7</v>
      </c>
      <c r="D33">
        <f t="shared" si="1"/>
        <v>865.3</v>
      </c>
      <c r="E33">
        <f t="shared" si="1"/>
        <v>808.26666666666665</v>
      </c>
      <c r="F33">
        <f t="shared" si="1"/>
        <v>773.26666666666665</v>
      </c>
      <c r="G33">
        <f t="shared" si="1"/>
        <v>762.4</v>
      </c>
      <c r="H33">
        <f t="shared" si="1"/>
        <v>754.56666666666672</v>
      </c>
      <c r="I33">
        <f t="shared" si="1"/>
        <v>750.86666666666667</v>
      </c>
      <c r="J33">
        <f t="shared" si="1"/>
        <v>735.56666666666672</v>
      </c>
      <c r="K33">
        <f t="shared" si="1"/>
        <v>727.0333333333333</v>
      </c>
      <c r="L33" s="3">
        <f t="shared" si="1"/>
        <v>710.16666666666663</v>
      </c>
      <c r="M33">
        <f t="shared" si="1"/>
        <v>10000</v>
      </c>
    </row>
    <row r="34" spans="1:13" x14ac:dyDescent="0.4">
      <c r="L34" s="3">
        <f>_xlfn.STDEV.S(L2:L31)</f>
        <v>39.080009294225881</v>
      </c>
    </row>
    <row r="35" spans="1:13" x14ac:dyDescent="0.4">
      <c r="L35" s="3">
        <f>MAX(L2:L31)</f>
        <v>812</v>
      </c>
    </row>
    <row r="36" spans="1:13" x14ac:dyDescent="0.4">
      <c r="L36" s="3">
        <f>MIN(L2:L31)</f>
        <v>650</v>
      </c>
    </row>
    <row r="38" spans="1:13" x14ac:dyDescent="0.4">
      <c r="L38" s="4">
        <f>(L32-650)/650</f>
        <v>8.2307692307692304E-2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942A2-2E10-47A3-9990-D87382D55C29}">
  <dimension ref="A1:M38"/>
  <sheetViews>
    <sheetView topLeftCell="D20" workbookViewId="0">
      <selection activeCell="L34" sqref="L34"/>
    </sheetView>
  </sheetViews>
  <sheetFormatPr defaultRowHeight="13.9" x14ac:dyDescent="0.4"/>
  <cols>
    <col min="12" max="12" width="9.19921875" bestFit="1" customWidth="1"/>
  </cols>
  <sheetData>
    <row r="1" spans="1:13" x14ac:dyDescent="0.4">
      <c r="A1" t="s">
        <v>35</v>
      </c>
      <c r="B1">
        <v>0</v>
      </c>
      <c r="C1">
        <v>1000</v>
      </c>
      <c r="D1">
        <v>2000</v>
      </c>
      <c r="E1">
        <v>3000</v>
      </c>
      <c r="F1">
        <v>4000</v>
      </c>
      <c r="G1">
        <v>5000</v>
      </c>
      <c r="H1">
        <v>6000</v>
      </c>
      <c r="I1">
        <v>7000</v>
      </c>
      <c r="J1">
        <v>8000</v>
      </c>
      <c r="K1">
        <v>9000</v>
      </c>
      <c r="L1">
        <v>10000</v>
      </c>
    </row>
    <row r="2" spans="1:13" x14ac:dyDescent="0.4">
      <c r="A2" t="s">
        <v>1</v>
      </c>
      <c r="B2">
        <v>1146</v>
      </c>
      <c r="C2">
        <v>982</v>
      </c>
      <c r="D2">
        <v>982</v>
      </c>
      <c r="E2">
        <v>982</v>
      </c>
      <c r="F2">
        <v>982</v>
      </c>
      <c r="G2">
        <v>982</v>
      </c>
      <c r="H2">
        <v>982</v>
      </c>
      <c r="I2">
        <v>982</v>
      </c>
      <c r="J2">
        <v>982</v>
      </c>
      <c r="K2">
        <v>982</v>
      </c>
      <c r="L2">
        <v>982</v>
      </c>
      <c r="M2">
        <v>10000</v>
      </c>
    </row>
    <row r="3" spans="1:13" x14ac:dyDescent="0.4">
      <c r="A3" t="s">
        <v>2</v>
      </c>
      <c r="B3">
        <v>1339</v>
      </c>
      <c r="C3">
        <v>913</v>
      </c>
      <c r="D3">
        <v>760</v>
      </c>
      <c r="E3">
        <v>760</v>
      </c>
      <c r="F3">
        <v>760</v>
      </c>
      <c r="G3">
        <v>760</v>
      </c>
      <c r="H3">
        <v>760</v>
      </c>
      <c r="I3">
        <v>760</v>
      </c>
      <c r="J3">
        <v>760</v>
      </c>
      <c r="K3">
        <v>760</v>
      </c>
      <c r="L3">
        <v>760</v>
      </c>
      <c r="M3">
        <v>10000</v>
      </c>
    </row>
    <row r="4" spans="1:13" x14ac:dyDescent="0.4">
      <c r="A4" t="s">
        <v>3</v>
      </c>
      <c r="B4">
        <v>1388</v>
      </c>
      <c r="C4">
        <v>1014</v>
      </c>
      <c r="D4">
        <v>983</v>
      </c>
      <c r="E4">
        <v>983</v>
      </c>
      <c r="F4">
        <v>983</v>
      </c>
      <c r="G4">
        <v>983</v>
      </c>
      <c r="H4">
        <v>983</v>
      </c>
      <c r="I4">
        <v>983</v>
      </c>
      <c r="J4">
        <v>983</v>
      </c>
      <c r="K4">
        <v>983</v>
      </c>
      <c r="L4">
        <v>983</v>
      </c>
      <c r="M4">
        <v>10000</v>
      </c>
    </row>
    <row r="5" spans="1:13" x14ac:dyDescent="0.4">
      <c r="A5" t="s">
        <v>4</v>
      </c>
      <c r="B5">
        <v>1250</v>
      </c>
      <c r="C5">
        <v>857</v>
      </c>
      <c r="D5">
        <v>747</v>
      </c>
      <c r="E5">
        <v>747</v>
      </c>
      <c r="F5">
        <v>747</v>
      </c>
      <c r="G5">
        <v>747</v>
      </c>
      <c r="H5">
        <v>747</v>
      </c>
      <c r="I5">
        <v>747</v>
      </c>
      <c r="J5">
        <v>747</v>
      </c>
      <c r="K5">
        <v>747</v>
      </c>
      <c r="L5">
        <v>747</v>
      </c>
      <c r="M5">
        <v>10000</v>
      </c>
    </row>
    <row r="6" spans="1:13" x14ac:dyDescent="0.4">
      <c r="A6" t="s">
        <v>5</v>
      </c>
      <c r="B6">
        <v>1326</v>
      </c>
      <c r="C6">
        <v>748</v>
      </c>
      <c r="D6">
        <v>748</v>
      </c>
      <c r="E6">
        <v>748</v>
      </c>
      <c r="F6">
        <v>748</v>
      </c>
      <c r="G6">
        <v>748</v>
      </c>
      <c r="H6">
        <v>748</v>
      </c>
      <c r="I6">
        <v>748</v>
      </c>
      <c r="J6">
        <v>748</v>
      </c>
      <c r="K6">
        <v>748</v>
      </c>
      <c r="L6">
        <v>748</v>
      </c>
      <c r="M6">
        <v>10000</v>
      </c>
    </row>
    <row r="7" spans="1:13" x14ac:dyDescent="0.4">
      <c r="A7" t="s">
        <v>6</v>
      </c>
      <c r="B7">
        <v>1247</v>
      </c>
      <c r="C7">
        <v>838</v>
      </c>
      <c r="D7">
        <v>812</v>
      </c>
      <c r="E7">
        <v>812</v>
      </c>
      <c r="F7">
        <v>812</v>
      </c>
      <c r="G7">
        <v>812</v>
      </c>
      <c r="H7">
        <v>812</v>
      </c>
      <c r="I7">
        <v>812</v>
      </c>
      <c r="J7">
        <v>812</v>
      </c>
      <c r="K7">
        <v>812</v>
      </c>
      <c r="L7">
        <v>812</v>
      </c>
      <c r="M7">
        <v>10000</v>
      </c>
    </row>
    <row r="8" spans="1:13" x14ac:dyDescent="0.4">
      <c r="A8" t="s">
        <v>7</v>
      </c>
      <c r="B8">
        <v>1122</v>
      </c>
      <c r="C8">
        <v>761</v>
      </c>
      <c r="D8">
        <v>761</v>
      </c>
      <c r="E8">
        <v>761</v>
      </c>
      <c r="F8">
        <v>761</v>
      </c>
      <c r="G8">
        <v>761</v>
      </c>
      <c r="H8">
        <v>761</v>
      </c>
      <c r="I8">
        <v>761</v>
      </c>
      <c r="J8">
        <v>761</v>
      </c>
      <c r="K8">
        <v>761</v>
      </c>
      <c r="L8">
        <v>761</v>
      </c>
      <c r="M8">
        <v>10000</v>
      </c>
    </row>
    <row r="9" spans="1:13" x14ac:dyDescent="0.4">
      <c r="A9" t="s">
        <v>8</v>
      </c>
      <c r="B9">
        <v>1207</v>
      </c>
      <c r="C9">
        <v>822</v>
      </c>
      <c r="D9">
        <v>822</v>
      </c>
      <c r="E9">
        <v>822</v>
      </c>
      <c r="F9">
        <v>822</v>
      </c>
      <c r="G9">
        <v>822</v>
      </c>
      <c r="H9">
        <v>822</v>
      </c>
      <c r="I9">
        <v>822</v>
      </c>
      <c r="J9">
        <v>822</v>
      </c>
      <c r="K9">
        <v>822</v>
      </c>
      <c r="L9">
        <v>822</v>
      </c>
      <c r="M9">
        <v>10000</v>
      </c>
    </row>
    <row r="10" spans="1:13" x14ac:dyDescent="0.4">
      <c r="A10" t="s">
        <v>9</v>
      </c>
      <c r="B10">
        <v>1302</v>
      </c>
      <c r="C10">
        <v>865</v>
      </c>
      <c r="D10">
        <v>865</v>
      </c>
      <c r="E10">
        <v>865</v>
      </c>
      <c r="F10">
        <v>865</v>
      </c>
      <c r="G10">
        <v>865</v>
      </c>
      <c r="H10">
        <v>865</v>
      </c>
      <c r="I10">
        <v>865</v>
      </c>
      <c r="J10">
        <v>865</v>
      </c>
      <c r="K10">
        <v>865</v>
      </c>
      <c r="L10">
        <v>865</v>
      </c>
      <c r="M10">
        <v>10000</v>
      </c>
    </row>
    <row r="11" spans="1:13" x14ac:dyDescent="0.4">
      <c r="A11" t="s">
        <v>10</v>
      </c>
      <c r="B11">
        <v>1236</v>
      </c>
      <c r="C11">
        <v>927</v>
      </c>
      <c r="D11">
        <v>927</v>
      </c>
      <c r="E11">
        <v>927</v>
      </c>
      <c r="F11">
        <v>927</v>
      </c>
      <c r="G11">
        <v>927</v>
      </c>
      <c r="H11">
        <v>927</v>
      </c>
      <c r="I11">
        <v>927</v>
      </c>
      <c r="J11">
        <v>927</v>
      </c>
      <c r="K11">
        <v>927</v>
      </c>
      <c r="L11">
        <v>927</v>
      </c>
      <c r="M11">
        <v>10000</v>
      </c>
    </row>
    <row r="12" spans="1:13" x14ac:dyDescent="0.4">
      <c r="A12" t="s">
        <v>11</v>
      </c>
      <c r="B12">
        <v>1295</v>
      </c>
      <c r="C12">
        <v>995</v>
      </c>
      <c r="D12">
        <v>995</v>
      </c>
      <c r="E12">
        <v>995</v>
      </c>
      <c r="F12">
        <v>995</v>
      </c>
      <c r="G12">
        <v>995</v>
      </c>
      <c r="H12">
        <v>995</v>
      </c>
      <c r="I12">
        <v>995</v>
      </c>
      <c r="J12">
        <v>995</v>
      </c>
      <c r="K12">
        <v>995</v>
      </c>
      <c r="L12">
        <v>995</v>
      </c>
      <c r="M12">
        <v>10000</v>
      </c>
    </row>
    <row r="13" spans="1:13" x14ac:dyDescent="0.4">
      <c r="A13" t="s">
        <v>12</v>
      </c>
      <c r="B13">
        <v>1278</v>
      </c>
      <c r="C13">
        <v>926</v>
      </c>
      <c r="D13">
        <v>916</v>
      </c>
      <c r="E13">
        <v>916</v>
      </c>
      <c r="F13">
        <v>916</v>
      </c>
      <c r="G13">
        <v>916</v>
      </c>
      <c r="H13">
        <v>916</v>
      </c>
      <c r="I13">
        <v>916</v>
      </c>
      <c r="J13">
        <v>916</v>
      </c>
      <c r="K13">
        <v>916</v>
      </c>
      <c r="L13">
        <v>916</v>
      </c>
      <c r="M13">
        <v>10000</v>
      </c>
    </row>
    <row r="14" spans="1:13" x14ac:dyDescent="0.4">
      <c r="A14" t="s">
        <v>13</v>
      </c>
      <c r="B14">
        <v>1326</v>
      </c>
      <c r="C14">
        <v>985</v>
      </c>
      <c r="D14">
        <v>985</v>
      </c>
      <c r="E14">
        <v>985</v>
      </c>
      <c r="F14">
        <v>985</v>
      </c>
      <c r="G14">
        <v>985</v>
      </c>
      <c r="H14">
        <v>985</v>
      </c>
      <c r="I14">
        <v>985</v>
      </c>
      <c r="J14">
        <v>985</v>
      </c>
      <c r="K14">
        <v>985</v>
      </c>
      <c r="L14">
        <v>985</v>
      </c>
      <c r="M14">
        <v>10000</v>
      </c>
    </row>
    <row r="15" spans="1:13" x14ac:dyDescent="0.4">
      <c r="A15" t="s">
        <v>14</v>
      </c>
      <c r="B15">
        <v>1144</v>
      </c>
      <c r="C15">
        <v>835</v>
      </c>
      <c r="D15">
        <v>780</v>
      </c>
      <c r="E15">
        <v>780</v>
      </c>
      <c r="F15">
        <v>780</v>
      </c>
      <c r="G15">
        <v>780</v>
      </c>
      <c r="H15">
        <v>780</v>
      </c>
      <c r="I15">
        <v>780</v>
      </c>
      <c r="J15">
        <v>780</v>
      </c>
      <c r="K15">
        <v>780</v>
      </c>
      <c r="L15">
        <v>780</v>
      </c>
      <c r="M15">
        <v>10000</v>
      </c>
    </row>
    <row r="16" spans="1:13" x14ac:dyDescent="0.4">
      <c r="A16" t="s">
        <v>15</v>
      </c>
      <c r="B16">
        <v>1351</v>
      </c>
      <c r="C16">
        <v>953</v>
      </c>
      <c r="D16">
        <v>953</v>
      </c>
      <c r="E16">
        <v>953</v>
      </c>
      <c r="F16">
        <v>953</v>
      </c>
      <c r="G16">
        <v>953</v>
      </c>
      <c r="H16">
        <v>953</v>
      </c>
      <c r="I16">
        <v>953</v>
      </c>
      <c r="J16">
        <v>953</v>
      </c>
      <c r="K16">
        <v>953</v>
      </c>
      <c r="L16">
        <v>953</v>
      </c>
      <c r="M16">
        <v>10000</v>
      </c>
    </row>
    <row r="17" spans="1:13" x14ac:dyDescent="0.4">
      <c r="A17" t="s">
        <v>16</v>
      </c>
      <c r="B17">
        <v>1221</v>
      </c>
      <c r="C17">
        <v>839</v>
      </c>
      <c r="D17">
        <v>839</v>
      </c>
      <c r="E17">
        <v>839</v>
      </c>
      <c r="F17">
        <v>839</v>
      </c>
      <c r="G17">
        <v>839</v>
      </c>
      <c r="H17">
        <v>839</v>
      </c>
      <c r="I17">
        <v>839</v>
      </c>
      <c r="J17">
        <v>839</v>
      </c>
      <c r="K17">
        <v>839</v>
      </c>
      <c r="L17">
        <v>839</v>
      </c>
      <c r="M17">
        <v>10000</v>
      </c>
    </row>
    <row r="18" spans="1:13" x14ac:dyDescent="0.4">
      <c r="A18" t="s">
        <v>17</v>
      </c>
      <c r="B18">
        <v>1208</v>
      </c>
      <c r="C18">
        <v>857</v>
      </c>
      <c r="D18">
        <v>824</v>
      </c>
      <c r="E18">
        <v>822</v>
      </c>
      <c r="F18">
        <v>822</v>
      </c>
      <c r="G18">
        <v>822</v>
      </c>
      <c r="H18">
        <v>822</v>
      </c>
      <c r="I18">
        <v>822</v>
      </c>
      <c r="J18">
        <v>822</v>
      </c>
      <c r="K18">
        <v>822</v>
      </c>
      <c r="L18">
        <v>822</v>
      </c>
      <c r="M18">
        <v>10000</v>
      </c>
    </row>
    <row r="19" spans="1:13" x14ac:dyDescent="0.4">
      <c r="A19" t="s">
        <v>18</v>
      </c>
      <c r="B19">
        <v>1304</v>
      </c>
      <c r="C19">
        <v>973</v>
      </c>
      <c r="D19">
        <v>877</v>
      </c>
      <c r="E19">
        <v>877</v>
      </c>
      <c r="F19">
        <v>877</v>
      </c>
      <c r="G19">
        <v>877</v>
      </c>
      <c r="H19">
        <v>877</v>
      </c>
      <c r="I19">
        <v>877</v>
      </c>
      <c r="J19">
        <v>877</v>
      </c>
      <c r="K19">
        <v>877</v>
      </c>
      <c r="L19">
        <v>877</v>
      </c>
      <c r="M19">
        <v>10000</v>
      </c>
    </row>
    <row r="20" spans="1:13" x14ac:dyDescent="0.4">
      <c r="A20" t="s">
        <v>19</v>
      </c>
      <c r="B20">
        <v>1208</v>
      </c>
      <c r="C20">
        <v>835</v>
      </c>
      <c r="D20">
        <v>829</v>
      </c>
      <c r="E20">
        <v>829</v>
      </c>
      <c r="F20">
        <v>829</v>
      </c>
      <c r="G20">
        <v>829</v>
      </c>
      <c r="H20">
        <v>829</v>
      </c>
      <c r="I20">
        <v>829</v>
      </c>
      <c r="J20">
        <v>829</v>
      </c>
      <c r="K20">
        <v>829</v>
      </c>
      <c r="L20">
        <v>829</v>
      </c>
      <c r="M20">
        <v>10000</v>
      </c>
    </row>
    <row r="21" spans="1:13" x14ac:dyDescent="0.4">
      <c r="A21" t="s">
        <v>20</v>
      </c>
      <c r="B21">
        <v>1109</v>
      </c>
      <c r="C21">
        <v>820</v>
      </c>
      <c r="D21">
        <v>820</v>
      </c>
      <c r="E21">
        <v>820</v>
      </c>
      <c r="F21">
        <v>820</v>
      </c>
      <c r="G21">
        <v>820</v>
      </c>
      <c r="H21">
        <v>820</v>
      </c>
      <c r="I21">
        <v>820</v>
      </c>
      <c r="J21">
        <v>820</v>
      </c>
      <c r="K21">
        <v>820</v>
      </c>
      <c r="L21">
        <v>820</v>
      </c>
      <c r="M21">
        <v>10000</v>
      </c>
    </row>
    <row r="22" spans="1:13" x14ac:dyDescent="0.4">
      <c r="A22" t="s">
        <v>21</v>
      </c>
      <c r="B22">
        <v>1429</v>
      </c>
      <c r="C22">
        <v>939</v>
      </c>
      <c r="D22">
        <v>764</v>
      </c>
      <c r="E22">
        <v>764</v>
      </c>
      <c r="F22">
        <v>764</v>
      </c>
      <c r="G22">
        <v>764</v>
      </c>
      <c r="H22">
        <v>764</v>
      </c>
      <c r="I22">
        <v>764</v>
      </c>
      <c r="J22">
        <v>764</v>
      </c>
      <c r="K22">
        <v>764</v>
      </c>
      <c r="L22">
        <v>764</v>
      </c>
      <c r="M22">
        <v>10000</v>
      </c>
    </row>
    <row r="23" spans="1:13" x14ac:dyDescent="0.4">
      <c r="A23" t="s">
        <v>22</v>
      </c>
      <c r="B23">
        <v>1379</v>
      </c>
      <c r="C23">
        <v>884</v>
      </c>
      <c r="D23">
        <v>752</v>
      </c>
      <c r="E23">
        <v>752</v>
      </c>
      <c r="F23">
        <v>752</v>
      </c>
      <c r="G23">
        <v>752</v>
      </c>
      <c r="H23">
        <v>752</v>
      </c>
      <c r="I23">
        <v>752</v>
      </c>
      <c r="J23">
        <v>752</v>
      </c>
      <c r="K23">
        <v>752</v>
      </c>
      <c r="L23">
        <v>752</v>
      </c>
      <c r="M23">
        <v>10000</v>
      </c>
    </row>
    <row r="24" spans="1:13" x14ac:dyDescent="0.4">
      <c r="A24" t="s">
        <v>23</v>
      </c>
      <c r="B24">
        <v>1481</v>
      </c>
      <c r="C24">
        <v>803</v>
      </c>
      <c r="D24">
        <v>803</v>
      </c>
      <c r="E24">
        <v>793</v>
      </c>
      <c r="F24">
        <v>793</v>
      </c>
      <c r="G24">
        <v>793</v>
      </c>
      <c r="H24">
        <v>793</v>
      </c>
      <c r="I24">
        <v>793</v>
      </c>
      <c r="J24">
        <v>793</v>
      </c>
      <c r="K24">
        <v>793</v>
      </c>
      <c r="L24">
        <v>793</v>
      </c>
      <c r="M24">
        <v>10000</v>
      </c>
    </row>
    <row r="25" spans="1:13" x14ac:dyDescent="0.4">
      <c r="A25" t="s">
        <v>24</v>
      </c>
      <c r="B25">
        <v>1471</v>
      </c>
      <c r="C25">
        <v>1047</v>
      </c>
      <c r="D25">
        <v>1047</v>
      </c>
      <c r="E25">
        <v>1047</v>
      </c>
      <c r="F25">
        <v>1047</v>
      </c>
      <c r="G25">
        <v>1047</v>
      </c>
      <c r="H25">
        <v>1047</v>
      </c>
      <c r="I25">
        <v>1047</v>
      </c>
      <c r="J25">
        <v>1047</v>
      </c>
      <c r="K25">
        <v>1047</v>
      </c>
      <c r="L25">
        <v>1047</v>
      </c>
      <c r="M25">
        <v>10000</v>
      </c>
    </row>
    <row r="26" spans="1:13" x14ac:dyDescent="0.4">
      <c r="A26" t="s">
        <v>25</v>
      </c>
      <c r="B26">
        <v>1310</v>
      </c>
      <c r="C26">
        <v>914</v>
      </c>
      <c r="D26">
        <v>910</v>
      </c>
      <c r="E26">
        <v>910</v>
      </c>
      <c r="F26">
        <v>910</v>
      </c>
      <c r="G26">
        <v>910</v>
      </c>
      <c r="H26">
        <v>910</v>
      </c>
      <c r="I26">
        <v>910</v>
      </c>
      <c r="J26">
        <v>910</v>
      </c>
      <c r="K26">
        <v>910</v>
      </c>
      <c r="L26">
        <v>910</v>
      </c>
      <c r="M26">
        <v>10000</v>
      </c>
    </row>
    <row r="27" spans="1:13" x14ac:dyDescent="0.4">
      <c r="A27" t="s">
        <v>26</v>
      </c>
      <c r="B27">
        <v>1240</v>
      </c>
      <c r="C27">
        <v>791</v>
      </c>
      <c r="D27">
        <v>791</v>
      </c>
      <c r="E27">
        <v>791</v>
      </c>
      <c r="F27">
        <v>791</v>
      </c>
      <c r="G27">
        <v>791</v>
      </c>
      <c r="H27">
        <v>791</v>
      </c>
      <c r="I27">
        <v>791</v>
      </c>
      <c r="J27">
        <v>791</v>
      </c>
      <c r="K27">
        <v>791</v>
      </c>
      <c r="L27">
        <v>791</v>
      </c>
      <c r="M27">
        <v>10000</v>
      </c>
    </row>
    <row r="28" spans="1:13" x14ac:dyDescent="0.4">
      <c r="A28" t="s">
        <v>27</v>
      </c>
      <c r="B28">
        <v>1021</v>
      </c>
      <c r="C28">
        <v>887</v>
      </c>
      <c r="D28">
        <v>858</v>
      </c>
      <c r="E28">
        <v>858</v>
      </c>
      <c r="F28">
        <v>858</v>
      </c>
      <c r="G28">
        <v>858</v>
      </c>
      <c r="H28">
        <v>858</v>
      </c>
      <c r="I28">
        <v>858</v>
      </c>
      <c r="J28">
        <v>858</v>
      </c>
      <c r="K28">
        <v>858</v>
      </c>
      <c r="L28">
        <v>858</v>
      </c>
      <c r="M28">
        <v>10000</v>
      </c>
    </row>
    <row r="29" spans="1:13" x14ac:dyDescent="0.4">
      <c r="A29" t="s">
        <v>28</v>
      </c>
      <c r="B29">
        <v>1380</v>
      </c>
      <c r="C29">
        <v>898</v>
      </c>
      <c r="D29">
        <v>859</v>
      </c>
      <c r="E29">
        <v>859</v>
      </c>
      <c r="F29">
        <v>834</v>
      </c>
      <c r="G29">
        <v>834</v>
      </c>
      <c r="H29">
        <v>834</v>
      </c>
      <c r="I29">
        <v>809</v>
      </c>
      <c r="J29">
        <v>809</v>
      </c>
      <c r="K29">
        <v>809</v>
      </c>
      <c r="L29">
        <v>809</v>
      </c>
      <c r="M29">
        <v>10000</v>
      </c>
    </row>
    <row r="30" spans="1:13" x14ac:dyDescent="0.4">
      <c r="A30" t="s">
        <v>29</v>
      </c>
      <c r="B30">
        <v>1100</v>
      </c>
      <c r="C30">
        <v>906</v>
      </c>
      <c r="D30">
        <v>841</v>
      </c>
      <c r="E30">
        <v>818</v>
      </c>
      <c r="F30">
        <v>818</v>
      </c>
      <c r="G30">
        <v>818</v>
      </c>
      <c r="H30">
        <v>818</v>
      </c>
      <c r="I30">
        <v>818</v>
      </c>
      <c r="J30">
        <v>818</v>
      </c>
      <c r="K30">
        <v>818</v>
      </c>
      <c r="L30">
        <v>818</v>
      </c>
      <c r="M30">
        <v>10000</v>
      </c>
    </row>
    <row r="31" spans="1:13" x14ac:dyDescent="0.4">
      <c r="A31" t="s">
        <v>30</v>
      </c>
      <c r="B31">
        <v>1251</v>
      </c>
      <c r="C31">
        <v>857</v>
      </c>
      <c r="D31">
        <v>751</v>
      </c>
      <c r="E31">
        <v>751</v>
      </c>
      <c r="F31">
        <v>751</v>
      </c>
      <c r="G31">
        <v>751</v>
      </c>
      <c r="H31">
        <v>751</v>
      </c>
      <c r="I31">
        <v>751</v>
      </c>
      <c r="J31">
        <v>751</v>
      </c>
      <c r="K31">
        <v>751</v>
      </c>
      <c r="L31">
        <v>751</v>
      </c>
      <c r="M31">
        <v>10000</v>
      </c>
    </row>
    <row r="32" spans="1:13" s="1" customFormat="1" x14ac:dyDescent="0.4">
      <c r="A32" s="1" t="s">
        <v>31</v>
      </c>
      <c r="B32" s="1">
        <f>MEDIAN(B2:B31)</f>
        <v>1264.5</v>
      </c>
      <c r="C32" s="1">
        <f t="shared" ref="C32:M32" si="0">MEDIAN(C2:C31)</f>
        <v>885.5</v>
      </c>
      <c r="D32" s="1">
        <f t="shared" si="0"/>
        <v>834</v>
      </c>
      <c r="E32" s="1">
        <f t="shared" si="0"/>
        <v>825.5</v>
      </c>
      <c r="F32" s="1">
        <f t="shared" si="0"/>
        <v>825.5</v>
      </c>
      <c r="G32" s="1">
        <f t="shared" si="0"/>
        <v>825.5</v>
      </c>
      <c r="H32" s="1">
        <f t="shared" si="0"/>
        <v>825.5</v>
      </c>
      <c r="I32" s="1">
        <f t="shared" si="0"/>
        <v>822</v>
      </c>
      <c r="J32" s="1">
        <f t="shared" si="0"/>
        <v>822</v>
      </c>
      <c r="K32" s="1">
        <f t="shared" si="0"/>
        <v>822</v>
      </c>
      <c r="L32" s="2">
        <f t="shared" si="0"/>
        <v>822</v>
      </c>
      <c r="M32" s="1">
        <f t="shared" si="0"/>
        <v>10000</v>
      </c>
    </row>
    <row r="33" spans="1:13" x14ac:dyDescent="0.4">
      <c r="A33" t="s">
        <v>32</v>
      </c>
      <c r="B33">
        <f>AVERAGE(B2:B31)</f>
        <v>1268.9666666666667</v>
      </c>
      <c r="C33">
        <f t="shared" ref="C33:M33" si="1">AVERAGE(C2:C31)</f>
        <v>889.0333333333333</v>
      </c>
      <c r="D33">
        <f t="shared" si="1"/>
        <v>853.36666666666667</v>
      </c>
      <c r="E33">
        <f t="shared" si="1"/>
        <v>852.2</v>
      </c>
      <c r="F33">
        <f t="shared" si="1"/>
        <v>851.36666666666667</v>
      </c>
      <c r="G33">
        <f t="shared" si="1"/>
        <v>851.36666666666667</v>
      </c>
      <c r="H33">
        <f t="shared" si="1"/>
        <v>851.36666666666667</v>
      </c>
      <c r="I33">
        <f t="shared" si="1"/>
        <v>850.5333333333333</v>
      </c>
      <c r="J33">
        <f t="shared" si="1"/>
        <v>850.5333333333333</v>
      </c>
      <c r="K33">
        <f t="shared" si="1"/>
        <v>850.5333333333333</v>
      </c>
      <c r="L33" s="3">
        <f t="shared" si="1"/>
        <v>850.5333333333333</v>
      </c>
      <c r="M33">
        <f t="shared" si="1"/>
        <v>10000</v>
      </c>
    </row>
    <row r="34" spans="1:13" x14ac:dyDescent="0.4">
      <c r="L34" s="3">
        <f>_xlfn.STDEV.S(L2:L31)</f>
        <v>87.359634540938742</v>
      </c>
    </row>
    <row r="35" spans="1:13" x14ac:dyDescent="0.4">
      <c r="L35" s="3">
        <f>MAX(L2:L31)</f>
        <v>1047</v>
      </c>
    </row>
    <row r="36" spans="1:13" x14ac:dyDescent="0.4">
      <c r="L36" s="3">
        <f>MIN(L2:L31)</f>
        <v>747</v>
      </c>
    </row>
    <row r="38" spans="1:13" x14ac:dyDescent="0.4">
      <c r="L38" s="4">
        <f>(L32-650)/650</f>
        <v>0.26461538461538464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2DE0A-D2C2-49BB-9230-D6E2048A2A49}">
  <dimension ref="A1:M38"/>
  <sheetViews>
    <sheetView topLeftCell="D3" workbookViewId="0">
      <selection activeCell="L34" sqref="L34"/>
    </sheetView>
  </sheetViews>
  <sheetFormatPr defaultRowHeight="13.9" x14ac:dyDescent="0.4"/>
  <cols>
    <col min="12" max="12" width="9.19921875" bestFit="1" customWidth="1"/>
  </cols>
  <sheetData>
    <row r="1" spans="1:13" x14ac:dyDescent="0.4">
      <c r="A1" t="s">
        <v>34</v>
      </c>
      <c r="B1">
        <v>0</v>
      </c>
      <c r="C1">
        <v>1000</v>
      </c>
      <c r="D1">
        <v>2000</v>
      </c>
      <c r="E1">
        <v>3000</v>
      </c>
      <c r="F1">
        <v>4000</v>
      </c>
      <c r="G1">
        <v>5000</v>
      </c>
      <c r="H1">
        <v>6000</v>
      </c>
      <c r="I1">
        <v>7000</v>
      </c>
      <c r="J1">
        <v>8000</v>
      </c>
      <c r="K1">
        <v>9000</v>
      </c>
      <c r="L1">
        <v>10000</v>
      </c>
    </row>
    <row r="2" spans="1:13" x14ac:dyDescent="0.4">
      <c r="A2" t="s">
        <v>1</v>
      </c>
      <c r="B2">
        <v>1130</v>
      </c>
      <c r="C2">
        <v>938</v>
      </c>
      <c r="D2">
        <v>868</v>
      </c>
      <c r="E2">
        <v>794</v>
      </c>
      <c r="F2">
        <v>748</v>
      </c>
      <c r="G2">
        <v>685</v>
      </c>
      <c r="H2">
        <v>678</v>
      </c>
      <c r="I2">
        <v>678</v>
      </c>
      <c r="J2">
        <v>678</v>
      </c>
      <c r="K2">
        <v>678</v>
      </c>
      <c r="L2">
        <v>678</v>
      </c>
      <c r="M2">
        <v>10000</v>
      </c>
    </row>
    <row r="3" spans="1:13" x14ac:dyDescent="0.4">
      <c r="A3" t="s">
        <v>2</v>
      </c>
      <c r="B3">
        <v>1142</v>
      </c>
      <c r="C3">
        <v>960</v>
      </c>
      <c r="D3">
        <v>790</v>
      </c>
      <c r="E3">
        <v>756</v>
      </c>
      <c r="F3">
        <v>733</v>
      </c>
      <c r="G3">
        <v>719</v>
      </c>
      <c r="H3">
        <v>712</v>
      </c>
      <c r="I3">
        <v>695</v>
      </c>
      <c r="J3">
        <v>663</v>
      </c>
      <c r="K3">
        <v>663</v>
      </c>
      <c r="L3">
        <v>663</v>
      </c>
      <c r="M3">
        <v>10000</v>
      </c>
    </row>
    <row r="4" spans="1:13" x14ac:dyDescent="0.4">
      <c r="A4" t="s">
        <v>3</v>
      </c>
      <c r="B4">
        <v>1144</v>
      </c>
      <c r="C4">
        <v>813</v>
      </c>
      <c r="D4">
        <v>773</v>
      </c>
      <c r="E4">
        <v>748</v>
      </c>
      <c r="F4">
        <v>727</v>
      </c>
      <c r="G4">
        <v>703</v>
      </c>
      <c r="H4">
        <v>697</v>
      </c>
      <c r="I4">
        <v>666</v>
      </c>
      <c r="J4">
        <v>666</v>
      </c>
      <c r="K4">
        <v>666</v>
      </c>
      <c r="L4">
        <v>666</v>
      </c>
      <c r="M4">
        <v>10000</v>
      </c>
    </row>
    <row r="5" spans="1:13" x14ac:dyDescent="0.4">
      <c r="A5" t="s">
        <v>4</v>
      </c>
      <c r="B5">
        <v>1353</v>
      </c>
      <c r="C5">
        <v>864</v>
      </c>
      <c r="D5">
        <v>791</v>
      </c>
      <c r="E5">
        <v>771</v>
      </c>
      <c r="F5">
        <v>731</v>
      </c>
      <c r="G5">
        <v>692</v>
      </c>
      <c r="H5">
        <v>674</v>
      </c>
      <c r="I5">
        <v>674</v>
      </c>
      <c r="J5">
        <v>674</v>
      </c>
      <c r="K5">
        <v>674</v>
      </c>
      <c r="L5">
        <v>659</v>
      </c>
      <c r="M5">
        <v>10000</v>
      </c>
    </row>
    <row r="6" spans="1:13" x14ac:dyDescent="0.4">
      <c r="A6" t="s">
        <v>5</v>
      </c>
      <c r="B6">
        <v>1138</v>
      </c>
      <c r="C6">
        <v>909</v>
      </c>
      <c r="D6">
        <v>799</v>
      </c>
      <c r="E6">
        <v>741</v>
      </c>
      <c r="F6">
        <v>719</v>
      </c>
      <c r="G6">
        <v>683</v>
      </c>
      <c r="H6">
        <v>683</v>
      </c>
      <c r="I6">
        <v>683</v>
      </c>
      <c r="J6">
        <v>681</v>
      </c>
      <c r="K6">
        <v>681</v>
      </c>
      <c r="L6">
        <v>680</v>
      </c>
      <c r="M6">
        <v>10000</v>
      </c>
    </row>
    <row r="7" spans="1:13" x14ac:dyDescent="0.4">
      <c r="A7" t="s">
        <v>6</v>
      </c>
      <c r="B7">
        <v>1094</v>
      </c>
      <c r="C7">
        <v>908</v>
      </c>
      <c r="D7">
        <v>807</v>
      </c>
      <c r="E7">
        <v>762</v>
      </c>
      <c r="F7">
        <v>728</v>
      </c>
      <c r="G7">
        <v>706</v>
      </c>
      <c r="H7">
        <v>695</v>
      </c>
      <c r="I7">
        <v>695</v>
      </c>
      <c r="J7">
        <v>695</v>
      </c>
      <c r="K7">
        <v>686</v>
      </c>
      <c r="L7">
        <v>686</v>
      </c>
      <c r="M7">
        <v>10000</v>
      </c>
    </row>
    <row r="8" spans="1:13" x14ac:dyDescent="0.4">
      <c r="A8" t="s">
        <v>7</v>
      </c>
      <c r="B8">
        <v>1252</v>
      </c>
      <c r="C8">
        <v>889</v>
      </c>
      <c r="D8">
        <v>845</v>
      </c>
      <c r="E8">
        <v>774</v>
      </c>
      <c r="F8">
        <v>717</v>
      </c>
      <c r="G8">
        <v>699</v>
      </c>
      <c r="H8">
        <v>692</v>
      </c>
      <c r="I8">
        <v>692</v>
      </c>
      <c r="J8">
        <v>692</v>
      </c>
      <c r="K8">
        <v>692</v>
      </c>
      <c r="L8">
        <v>692</v>
      </c>
      <c r="M8">
        <v>10000</v>
      </c>
    </row>
    <row r="9" spans="1:13" x14ac:dyDescent="0.4">
      <c r="A9" t="s">
        <v>8</v>
      </c>
      <c r="B9">
        <v>1196</v>
      </c>
      <c r="C9">
        <v>878</v>
      </c>
      <c r="D9">
        <v>810</v>
      </c>
      <c r="E9">
        <v>752</v>
      </c>
      <c r="F9">
        <v>697</v>
      </c>
      <c r="G9">
        <v>697</v>
      </c>
      <c r="H9">
        <v>697</v>
      </c>
      <c r="I9">
        <v>680</v>
      </c>
      <c r="J9">
        <v>668</v>
      </c>
      <c r="K9">
        <v>668</v>
      </c>
      <c r="L9">
        <v>659</v>
      </c>
      <c r="M9">
        <v>10000</v>
      </c>
    </row>
    <row r="10" spans="1:13" x14ac:dyDescent="0.4">
      <c r="A10" t="s">
        <v>9</v>
      </c>
      <c r="B10">
        <v>1161</v>
      </c>
      <c r="C10">
        <v>826</v>
      </c>
      <c r="D10">
        <v>826</v>
      </c>
      <c r="E10">
        <v>751</v>
      </c>
      <c r="F10">
        <v>749</v>
      </c>
      <c r="G10">
        <v>708</v>
      </c>
      <c r="H10">
        <v>689</v>
      </c>
      <c r="I10">
        <v>689</v>
      </c>
      <c r="J10">
        <v>673</v>
      </c>
      <c r="K10">
        <v>650</v>
      </c>
      <c r="L10">
        <v>650</v>
      </c>
      <c r="M10">
        <v>10000</v>
      </c>
    </row>
    <row r="11" spans="1:13" x14ac:dyDescent="0.4">
      <c r="A11" t="s">
        <v>10</v>
      </c>
      <c r="B11">
        <v>1145</v>
      </c>
      <c r="C11">
        <v>885</v>
      </c>
      <c r="D11">
        <v>780</v>
      </c>
      <c r="E11">
        <v>735</v>
      </c>
      <c r="F11">
        <v>714</v>
      </c>
      <c r="G11">
        <v>706</v>
      </c>
      <c r="H11">
        <v>679</v>
      </c>
      <c r="I11">
        <v>679</v>
      </c>
      <c r="J11">
        <v>667</v>
      </c>
      <c r="K11">
        <v>661</v>
      </c>
      <c r="L11">
        <v>661</v>
      </c>
      <c r="M11">
        <v>10000</v>
      </c>
    </row>
    <row r="12" spans="1:13" x14ac:dyDescent="0.4">
      <c r="A12" t="s">
        <v>11</v>
      </c>
      <c r="B12">
        <v>1096</v>
      </c>
      <c r="C12">
        <v>917</v>
      </c>
      <c r="D12">
        <v>841</v>
      </c>
      <c r="E12">
        <v>734</v>
      </c>
      <c r="F12">
        <v>719</v>
      </c>
      <c r="G12">
        <v>710</v>
      </c>
      <c r="H12">
        <v>677</v>
      </c>
      <c r="I12">
        <v>650</v>
      </c>
      <c r="J12">
        <v>650</v>
      </c>
      <c r="K12">
        <v>650</v>
      </c>
      <c r="L12">
        <v>650</v>
      </c>
      <c r="M12">
        <v>10000</v>
      </c>
    </row>
    <row r="13" spans="1:13" x14ac:dyDescent="0.4">
      <c r="A13" t="s">
        <v>12</v>
      </c>
      <c r="B13">
        <v>1043</v>
      </c>
      <c r="C13">
        <v>850</v>
      </c>
      <c r="D13">
        <v>792</v>
      </c>
      <c r="E13">
        <v>782</v>
      </c>
      <c r="F13">
        <v>722</v>
      </c>
      <c r="G13">
        <v>700</v>
      </c>
      <c r="H13">
        <v>681</v>
      </c>
      <c r="I13">
        <v>666</v>
      </c>
      <c r="J13">
        <v>666</v>
      </c>
      <c r="K13">
        <v>666</v>
      </c>
      <c r="L13">
        <v>661</v>
      </c>
      <c r="M13">
        <v>10000</v>
      </c>
    </row>
    <row r="14" spans="1:13" x14ac:dyDescent="0.4">
      <c r="A14" t="s">
        <v>13</v>
      </c>
      <c r="B14">
        <v>1210</v>
      </c>
      <c r="C14">
        <v>899</v>
      </c>
      <c r="D14">
        <v>808</v>
      </c>
      <c r="E14">
        <v>742</v>
      </c>
      <c r="F14">
        <v>732</v>
      </c>
      <c r="G14">
        <v>683</v>
      </c>
      <c r="H14">
        <v>683</v>
      </c>
      <c r="I14">
        <v>683</v>
      </c>
      <c r="J14">
        <v>683</v>
      </c>
      <c r="K14">
        <v>683</v>
      </c>
      <c r="L14">
        <v>683</v>
      </c>
      <c r="M14">
        <v>10000</v>
      </c>
    </row>
    <row r="15" spans="1:13" x14ac:dyDescent="0.4">
      <c r="A15" t="s">
        <v>14</v>
      </c>
      <c r="B15">
        <v>1217</v>
      </c>
      <c r="C15">
        <v>933</v>
      </c>
      <c r="D15">
        <v>764</v>
      </c>
      <c r="E15">
        <v>718</v>
      </c>
      <c r="F15">
        <v>705</v>
      </c>
      <c r="G15">
        <v>702</v>
      </c>
      <c r="H15">
        <v>702</v>
      </c>
      <c r="I15">
        <v>702</v>
      </c>
      <c r="J15">
        <v>676</v>
      </c>
      <c r="K15">
        <v>661</v>
      </c>
      <c r="L15">
        <v>661</v>
      </c>
      <c r="M15">
        <v>10000</v>
      </c>
    </row>
    <row r="16" spans="1:13" x14ac:dyDescent="0.4">
      <c r="A16" t="s">
        <v>15</v>
      </c>
      <c r="B16">
        <v>1223</v>
      </c>
      <c r="C16">
        <v>907</v>
      </c>
      <c r="D16">
        <v>814</v>
      </c>
      <c r="E16">
        <v>750</v>
      </c>
      <c r="F16">
        <v>716</v>
      </c>
      <c r="G16">
        <v>689</v>
      </c>
      <c r="H16">
        <v>689</v>
      </c>
      <c r="I16">
        <v>689</v>
      </c>
      <c r="J16">
        <v>680</v>
      </c>
      <c r="K16">
        <v>674</v>
      </c>
      <c r="L16">
        <v>666</v>
      </c>
      <c r="M16">
        <v>10000</v>
      </c>
    </row>
    <row r="17" spans="1:13" x14ac:dyDescent="0.4">
      <c r="A17" t="s">
        <v>16</v>
      </c>
      <c r="B17">
        <v>1129</v>
      </c>
      <c r="C17">
        <v>900</v>
      </c>
      <c r="D17">
        <v>787</v>
      </c>
      <c r="E17">
        <v>787</v>
      </c>
      <c r="F17">
        <v>756</v>
      </c>
      <c r="G17">
        <v>725</v>
      </c>
      <c r="H17">
        <v>693</v>
      </c>
      <c r="I17">
        <v>693</v>
      </c>
      <c r="J17">
        <v>693</v>
      </c>
      <c r="K17">
        <v>693</v>
      </c>
      <c r="L17">
        <v>693</v>
      </c>
      <c r="M17">
        <v>10000</v>
      </c>
    </row>
    <row r="18" spans="1:13" x14ac:dyDescent="0.4">
      <c r="A18" t="s">
        <v>17</v>
      </c>
      <c r="B18">
        <v>1184</v>
      </c>
      <c r="C18">
        <v>988</v>
      </c>
      <c r="D18">
        <v>821</v>
      </c>
      <c r="E18">
        <v>763</v>
      </c>
      <c r="F18">
        <v>722</v>
      </c>
      <c r="G18">
        <v>722</v>
      </c>
      <c r="H18">
        <v>703</v>
      </c>
      <c r="I18">
        <v>666</v>
      </c>
      <c r="J18">
        <v>666</v>
      </c>
      <c r="K18">
        <v>650</v>
      </c>
      <c r="L18">
        <v>650</v>
      </c>
      <c r="M18">
        <v>10000</v>
      </c>
    </row>
    <row r="19" spans="1:13" x14ac:dyDescent="0.4">
      <c r="A19" t="s">
        <v>18</v>
      </c>
      <c r="B19">
        <v>1069</v>
      </c>
      <c r="C19">
        <v>954</v>
      </c>
      <c r="D19">
        <v>870</v>
      </c>
      <c r="E19">
        <v>785</v>
      </c>
      <c r="F19">
        <v>754</v>
      </c>
      <c r="G19">
        <v>734</v>
      </c>
      <c r="H19">
        <v>734</v>
      </c>
      <c r="I19">
        <v>697</v>
      </c>
      <c r="J19">
        <v>697</v>
      </c>
      <c r="K19">
        <v>697</v>
      </c>
      <c r="L19">
        <v>697</v>
      </c>
      <c r="M19">
        <v>10000</v>
      </c>
    </row>
    <row r="20" spans="1:13" x14ac:dyDescent="0.4">
      <c r="A20" t="s">
        <v>19</v>
      </c>
      <c r="B20">
        <v>1005</v>
      </c>
      <c r="C20">
        <v>950</v>
      </c>
      <c r="D20">
        <v>824</v>
      </c>
      <c r="E20">
        <v>824</v>
      </c>
      <c r="F20">
        <v>785</v>
      </c>
      <c r="G20">
        <v>737</v>
      </c>
      <c r="H20">
        <v>699</v>
      </c>
      <c r="I20">
        <v>686</v>
      </c>
      <c r="J20">
        <v>686</v>
      </c>
      <c r="K20">
        <v>683</v>
      </c>
      <c r="L20">
        <v>683</v>
      </c>
      <c r="M20">
        <v>10000</v>
      </c>
    </row>
    <row r="21" spans="1:13" x14ac:dyDescent="0.4">
      <c r="A21" t="s">
        <v>20</v>
      </c>
      <c r="B21">
        <v>1146</v>
      </c>
      <c r="C21">
        <v>1011</v>
      </c>
      <c r="D21">
        <v>798</v>
      </c>
      <c r="E21">
        <v>746</v>
      </c>
      <c r="F21">
        <v>705</v>
      </c>
      <c r="G21">
        <v>700</v>
      </c>
      <c r="H21">
        <v>698</v>
      </c>
      <c r="I21">
        <v>698</v>
      </c>
      <c r="J21">
        <v>696</v>
      </c>
      <c r="K21">
        <v>696</v>
      </c>
      <c r="L21">
        <v>696</v>
      </c>
      <c r="M21">
        <v>10000</v>
      </c>
    </row>
    <row r="22" spans="1:13" x14ac:dyDescent="0.4">
      <c r="A22" t="s">
        <v>21</v>
      </c>
      <c r="B22">
        <v>1199</v>
      </c>
      <c r="C22">
        <v>897</v>
      </c>
      <c r="D22">
        <v>784</v>
      </c>
      <c r="E22">
        <v>758</v>
      </c>
      <c r="F22">
        <v>699</v>
      </c>
      <c r="G22">
        <v>674</v>
      </c>
      <c r="H22">
        <v>674</v>
      </c>
      <c r="I22">
        <v>674</v>
      </c>
      <c r="J22">
        <v>674</v>
      </c>
      <c r="K22">
        <v>664</v>
      </c>
      <c r="L22">
        <v>664</v>
      </c>
      <c r="M22">
        <v>10000</v>
      </c>
    </row>
    <row r="23" spans="1:13" x14ac:dyDescent="0.4">
      <c r="A23" t="s">
        <v>22</v>
      </c>
      <c r="B23">
        <v>1137</v>
      </c>
      <c r="C23">
        <v>951</v>
      </c>
      <c r="D23">
        <v>803</v>
      </c>
      <c r="E23">
        <v>707</v>
      </c>
      <c r="F23">
        <v>684</v>
      </c>
      <c r="G23">
        <v>674</v>
      </c>
      <c r="H23">
        <v>661</v>
      </c>
      <c r="I23">
        <v>661</v>
      </c>
      <c r="J23">
        <v>661</v>
      </c>
      <c r="K23">
        <v>661</v>
      </c>
      <c r="L23">
        <v>661</v>
      </c>
      <c r="M23">
        <v>10000</v>
      </c>
    </row>
    <row r="24" spans="1:13" x14ac:dyDescent="0.4">
      <c r="A24" t="s">
        <v>23</v>
      </c>
      <c r="B24">
        <v>1043</v>
      </c>
      <c r="C24">
        <v>886</v>
      </c>
      <c r="D24">
        <v>787</v>
      </c>
      <c r="E24">
        <v>744</v>
      </c>
      <c r="F24">
        <v>720</v>
      </c>
      <c r="G24">
        <v>708</v>
      </c>
      <c r="H24">
        <v>704</v>
      </c>
      <c r="I24">
        <v>667</v>
      </c>
      <c r="J24">
        <v>667</v>
      </c>
      <c r="K24">
        <v>667</v>
      </c>
      <c r="L24">
        <v>667</v>
      </c>
      <c r="M24">
        <v>10000</v>
      </c>
    </row>
    <row r="25" spans="1:13" x14ac:dyDescent="0.4">
      <c r="A25" t="s">
        <v>24</v>
      </c>
      <c r="B25">
        <v>1190</v>
      </c>
      <c r="C25">
        <v>890</v>
      </c>
      <c r="D25">
        <v>807</v>
      </c>
      <c r="E25">
        <v>754</v>
      </c>
      <c r="F25">
        <v>705</v>
      </c>
      <c r="G25">
        <v>667</v>
      </c>
      <c r="H25">
        <v>667</v>
      </c>
      <c r="I25">
        <v>667</v>
      </c>
      <c r="J25">
        <v>667</v>
      </c>
      <c r="K25">
        <v>667</v>
      </c>
      <c r="L25">
        <v>667</v>
      </c>
      <c r="M25">
        <v>10000</v>
      </c>
    </row>
    <row r="26" spans="1:13" x14ac:dyDescent="0.4">
      <c r="A26" t="s">
        <v>25</v>
      </c>
      <c r="B26">
        <v>1190</v>
      </c>
      <c r="C26">
        <v>914</v>
      </c>
      <c r="D26">
        <v>880</v>
      </c>
      <c r="E26">
        <v>768</v>
      </c>
      <c r="F26">
        <v>727</v>
      </c>
      <c r="G26">
        <v>718</v>
      </c>
      <c r="H26">
        <v>718</v>
      </c>
      <c r="I26">
        <v>695</v>
      </c>
      <c r="J26">
        <v>695</v>
      </c>
      <c r="K26">
        <v>693</v>
      </c>
      <c r="L26">
        <v>693</v>
      </c>
      <c r="M26">
        <v>10000</v>
      </c>
    </row>
    <row r="27" spans="1:13" x14ac:dyDescent="0.4">
      <c r="A27" t="s">
        <v>26</v>
      </c>
      <c r="B27">
        <v>1270</v>
      </c>
      <c r="C27">
        <v>1047</v>
      </c>
      <c r="D27">
        <v>811</v>
      </c>
      <c r="E27">
        <v>767</v>
      </c>
      <c r="F27">
        <v>767</v>
      </c>
      <c r="G27">
        <v>730</v>
      </c>
      <c r="H27">
        <v>711</v>
      </c>
      <c r="I27">
        <v>703</v>
      </c>
      <c r="J27">
        <v>677</v>
      </c>
      <c r="K27">
        <v>666</v>
      </c>
      <c r="L27">
        <v>666</v>
      </c>
      <c r="M27">
        <v>10000</v>
      </c>
    </row>
    <row r="28" spans="1:13" x14ac:dyDescent="0.4">
      <c r="A28" t="s">
        <v>27</v>
      </c>
      <c r="B28">
        <v>1028</v>
      </c>
      <c r="C28">
        <v>906</v>
      </c>
      <c r="D28">
        <v>830</v>
      </c>
      <c r="E28">
        <v>749</v>
      </c>
      <c r="F28">
        <v>736</v>
      </c>
      <c r="G28">
        <v>720</v>
      </c>
      <c r="H28">
        <v>717</v>
      </c>
      <c r="I28">
        <v>700</v>
      </c>
      <c r="J28">
        <v>699</v>
      </c>
      <c r="K28">
        <v>687</v>
      </c>
      <c r="L28">
        <v>687</v>
      </c>
      <c r="M28">
        <v>10000</v>
      </c>
    </row>
    <row r="29" spans="1:13" x14ac:dyDescent="0.4">
      <c r="A29" t="s">
        <v>28</v>
      </c>
      <c r="B29">
        <v>1083</v>
      </c>
      <c r="C29">
        <v>925</v>
      </c>
      <c r="D29">
        <v>834</v>
      </c>
      <c r="E29">
        <v>760</v>
      </c>
      <c r="F29">
        <v>731</v>
      </c>
      <c r="G29">
        <v>688</v>
      </c>
      <c r="H29">
        <v>650</v>
      </c>
      <c r="I29">
        <v>650</v>
      </c>
      <c r="J29">
        <v>650</v>
      </c>
      <c r="K29">
        <v>650</v>
      </c>
      <c r="L29">
        <v>650</v>
      </c>
      <c r="M29">
        <v>10000</v>
      </c>
    </row>
    <row r="30" spans="1:13" x14ac:dyDescent="0.4">
      <c r="A30" t="s">
        <v>29</v>
      </c>
      <c r="B30">
        <v>1161</v>
      </c>
      <c r="C30">
        <v>917</v>
      </c>
      <c r="D30">
        <v>798</v>
      </c>
      <c r="E30">
        <v>735</v>
      </c>
      <c r="F30">
        <v>714</v>
      </c>
      <c r="G30">
        <v>714</v>
      </c>
      <c r="H30">
        <v>696</v>
      </c>
      <c r="I30">
        <v>694</v>
      </c>
      <c r="J30">
        <v>690</v>
      </c>
      <c r="K30">
        <v>690</v>
      </c>
      <c r="L30">
        <v>686</v>
      </c>
      <c r="M30">
        <v>10000</v>
      </c>
    </row>
    <row r="31" spans="1:13" x14ac:dyDescent="0.4">
      <c r="A31" t="s">
        <v>30</v>
      </c>
      <c r="B31">
        <v>1019</v>
      </c>
      <c r="C31">
        <v>906</v>
      </c>
      <c r="D31">
        <v>797</v>
      </c>
      <c r="E31">
        <v>734</v>
      </c>
      <c r="F31">
        <v>720</v>
      </c>
      <c r="G31">
        <v>720</v>
      </c>
      <c r="H31">
        <v>710</v>
      </c>
      <c r="I31">
        <v>710</v>
      </c>
      <c r="J31">
        <v>700</v>
      </c>
      <c r="K31">
        <v>697</v>
      </c>
      <c r="L31">
        <v>697</v>
      </c>
      <c r="M31">
        <v>10000</v>
      </c>
    </row>
    <row r="32" spans="1:13" s="1" customFormat="1" x14ac:dyDescent="0.4">
      <c r="A32" s="1" t="s">
        <v>31</v>
      </c>
      <c r="B32" s="1">
        <f>MEDIAN(B2:B31)</f>
        <v>1144.5</v>
      </c>
      <c r="C32" s="1">
        <f t="shared" ref="C32:M32" si="0">MEDIAN(C2:C31)</f>
        <v>907.5</v>
      </c>
      <c r="D32" s="1">
        <f t="shared" si="0"/>
        <v>807</v>
      </c>
      <c r="E32" s="1">
        <f t="shared" si="0"/>
        <v>753</v>
      </c>
      <c r="F32" s="1">
        <f t="shared" si="0"/>
        <v>722</v>
      </c>
      <c r="G32" s="1">
        <f t="shared" si="0"/>
        <v>704.5</v>
      </c>
      <c r="H32" s="1">
        <f t="shared" si="0"/>
        <v>694</v>
      </c>
      <c r="I32" s="1">
        <f t="shared" si="0"/>
        <v>684.5</v>
      </c>
      <c r="J32" s="1">
        <f t="shared" si="0"/>
        <v>676.5</v>
      </c>
      <c r="K32" s="1">
        <f t="shared" si="0"/>
        <v>671</v>
      </c>
      <c r="L32" s="2">
        <f t="shared" si="0"/>
        <v>666.5</v>
      </c>
      <c r="M32" s="1">
        <f t="shared" si="0"/>
        <v>10000</v>
      </c>
    </row>
    <row r="33" spans="1:13" x14ac:dyDescent="0.4">
      <c r="A33" t="s">
        <v>32</v>
      </c>
      <c r="B33">
        <f>AVERAGE(B2:B31)</f>
        <v>1146.5666666666666</v>
      </c>
      <c r="C33">
        <f t="shared" ref="C33:M33" si="1">AVERAGE(C2:C31)</f>
        <v>913.93333333333328</v>
      </c>
      <c r="D33">
        <f t="shared" si="1"/>
        <v>811.3</v>
      </c>
      <c r="E33">
        <f t="shared" si="1"/>
        <v>756.36666666666667</v>
      </c>
      <c r="F33">
        <f t="shared" si="1"/>
        <v>726.06666666666672</v>
      </c>
      <c r="G33">
        <f t="shared" si="1"/>
        <v>703.76666666666665</v>
      </c>
      <c r="H33">
        <f t="shared" si="1"/>
        <v>692.1</v>
      </c>
      <c r="I33">
        <f t="shared" si="1"/>
        <v>682.73333333333335</v>
      </c>
      <c r="J33">
        <f t="shared" si="1"/>
        <v>677.66666666666663</v>
      </c>
      <c r="K33">
        <f t="shared" si="1"/>
        <v>673.8</v>
      </c>
      <c r="L33" s="3">
        <f t="shared" si="1"/>
        <v>672.4</v>
      </c>
      <c r="M33">
        <f t="shared" si="1"/>
        <v>10000</v>
      </c>
    </row>
    <row r="34" spans="1:13" x14ac:dyDescent="0.4">
      <c r="L34" s="3">
        <f>_xlfn.STDEV.S(L2:L31)</f>
        <v>15.672510526616231</v>
      </c>
    </row>
    <row r="35" spans="1:13" x14ac:dyDescent="0.4">
      <c r="L35" s="3">
        <f>MAX(L2:L31)</f>
        <v>697</v>
      </c>
    </row>
    <row r="36" spans="1:13" x14ac:dyDescent="0.4">
      <c r="L36" s="3">
        <f>MIN(L2:L31)</f>
        <v>650</v>
      </c>
    </row>
    <row r="38" spans="1:13" x14ac:dyDescent="0.4">
      <c r="L38" s="4">
        <f>(L32-650)/650</f>
        <v>2.5384615384615384E-2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91BCF-B6E2-4B6A-A8B7-E6ACF5A91602}">
  <dimension ref="A1:M38"/>
  <sheetViews>
    <sheetView topLeftCell="D20" workbookViewId="0">
      <selection activeCell="L34" sqref="L34"/>
    </sheetView>
  </sheetViews>
  <sheetFormatPr defaultRowHeight="13.9" x14ac:dyDescent="0.4"/>
  <cols>
    <col min="12" max="12" width="9.19921875" bestFit="1" customWidth="1"/>
  </cols>
  <sheetData>
    <row r="1" spans="1:13" x14ac:dyDescent="0.4">
      <c r="A1" t="s">
        <v>33</v>
      </c>
      <c r="B1">
        <v>0</v>
      </c>
      <c r="C1">
        <v>1000</v>
      </c>
      <c r="D1">
        <v>2000</v>
      </c>
      <c r="E1">
        <v>3000</v>
      </c>
      <c r="F1">
        <v>4000</v>
      </c>
      <c r="G1">
        <v>5000</v>
      </c>
      <c r="H1">
        <v>6000</v>
      </c>
      <c r="I1">
        <v>7000</v>
      </c>
      <c r="J1">
        <v>8000</v>
      </c>
      <c r="K1">
        <v>9000</v>
      </c>
      <c r="L1">
        <v>10000</v>
      </c>
    </row>
    <row r="2" spans="1:13" x14ac:dyDescent="0.4">
      <c r="A2" t="s">
        <v>1</v>
      </c>
      <c r="B2">
        <v>1242</v>
      </c>
      <c r="C2">
        <v>928</v>
      </c>
      <c r="D2">
        <v>816</v>
      </c>
      <c r="E2">
        <v>783</v>
      </c>
      <c r="F2">
        <v>748</v>
      </c>
      <c r="G2">
        <v>748</v>
      </c>
      <c r="H2">
        <v>704</v>
      </c>
      <c r="I2">
        <v>703</v>
      </c>
      <c r="J2">
        <v>699</v>
      </c>
      <c r="K2">
        <v>694</v>
      </c>
      <c r="L2">
        <v>694</v>
      </c>
      <c r="M2">
        <v>10000</v>
      </c>
    </row>
    <row r="3" spans="1:13" x14ac:dyDescent="0.4">
      <c r="A3" t="s">
        <v>2</v>
      </c>
      <c r="B3">
        <v>1174</v>
      </c>
      <c r="C3">
        <v>892</v>
      </c>
      <c r="D3">
        <v>822</v>
      </c>
      <c r="E3">
        <v>808</v>
      </c>
      <c r="F3">
        <v>776</v>
      </c>
      <c r="G3">
        <v>772</v>
      </c>
      <c r="H3">
        <v>748</v>
      </c>
      <c r="I3">
        <v>739</v>
      </c>
      <c r="J3">
        <v>695</v>
      </c>
      <c r="K3">
        <v>695</v>
      </c>
      <c r="L3">
        <v>695</v>
      </c>
      <c r="M3">
        <v>10000</v>
      </c>
    </row>
    <row r="4" spans="1:13" x14ac:dyDescent="0.4">
      <c r="A4" t="s">
        <v>3</v>
      </c>
      <c r="B4">
        <v>1240</v>
      </c>
      <c r="C4">
        <v>952</v>
      </c>
      <c r="D4">
        <v>882</v>
      </c>
      <c r="E4">
        <v>793</v>
      </c>
      <c r="F4">
        <v>763</v>
      </c>
      <c r="G4">
        <v>763</v>
      </c>
      <c r="H4">
        <v>687</v>
      </c>
      <c r="I4">
        <v>687</v>
      </c>
      <c r="J4">
        <v>687</v>
      </c>
      <c r="K4">
        <v>659</v>
      </c>
      <c r="L4">
        <v>659</v>
      </c>
      <c r="M4">
        <v>10000</v>
      </c>
    </row>
    <row r="5" spans="1:13" x14ac:dyDescent="0.4">
      <c r="A5" t="s">
        <v>4</v>
      </c>
      <c r="B5">
        <v>1169</v>
      </c>
      <c r="C5">
        <v>960</v>
      </c>
      <c r="D5">
        <v>847</v>
      </c>
      <c r="E5">
        <v>782</v>
      </c>
      <c r="F5">
        <v>782</v>
      </c>
      <c r="G5">
        <v>763</v>
      </c>
      <c r="H5">
        <v>745</v>
      </c>
      <c r="I5">
        <v>745</v>
      </c>
      <c r="J5">
        <v>718</v>
      </c>
      <c r="K5">
        <v>711</v>
      </c>
      <c r="L5">
        <v>711</v>
      </c>
      <c r="M5">
        <v>10000</v>
      </c>
    </row>
    <row r="6" spans="1:13" x14ac:dyDescent="0.4">
      <c r="A6" t="s">
        <v>5</v>
      </c>
      <c r="B6">
        <v>1087</v>
      </c>
      <c r="C6">
        <v>944</v>
      </c>
      <c r="D6">
        <v>884</v>
      </c>
      <c r="E6">
        <v>812</v>
      </c>
      <c r="F6">
        <v>777</v>
      </c>
      <c r="G6">
        <v>741</v>
      </c>
      <c r="H6">
        <v>738</v>
      </c>
      <c r="I6">
        <v>737</v>
      </c>
      <c r="J6">
        <v>711</v>
      </c>
      <c r="K6">
        <v>711</v>
      </c>
      <c r="L6">
        <v>711</v>
      </c>
      <c r="M6">
        <v>10000</v>
      </c>
    </row>
    <row r="7" spans="1:13" x14ac:dyDescent="0.4">
      <c r="A7" t="s">
        <v>6</v>
      </c>
      <c r="B7">
        <v>1130</v>
      </c>
      <c r="C7">
        <v>912</v>
      </c>
      <c r="D7">
        <v>804</v>
      </c>
      <c r="E7">
        <v>793</v>
      </c>
      <c r="F7">
        <v>754</v>
      </c>
      <c r="G7">
        <v>747</v>
      </c>
      <c r="H7">
        <v>737</v>
      </c>
      <c r="I7">
        <v>722</v>
      </c>
      <c r="J7">
        <v>706</v>
      </c>
      <c r="K7">
        <v>706</v>
      </c>
      <c r="L7">
        <v>706</v>
      </c>
      <c r="M7">
        <v>10000</v>
      </c>
    </row>
    <row r="8" spans="1:13" x14ac:dyDescent="0.4">
      <c r="A8" t="s">
        <v>7</v>
      </c>
      <c r="B8">
        <v>1319</v>
      </c>
      <c r="C8">
        <v>1005</v>
      </c>
      <c r="D8">
        <v>828</v>
      </c>
      <c r="E8">
        <v>755</v>
      </c>
      <c r="F8">
        <v>749</v>
      </c>
      <c r="G8">
        <v>741</v>
      </c>
      <c r="H8">
        <v>719</v>
      </c>
      <c r="I8">
        <v>705</v>
      </c>
      <c r="J8">
        <v>698</v>
      </c>
      <c r="K8">
        <v>698</v>
      </c>
      <c r="L8">
        <v>698</v>
      </c>
      <c r="M8">
        <v>10000</v>
      </c>
    </row>
    <row r="9" spans="1:13" x14ac:dyDescent="0.4">
      <c r="A9" t="s">
        <v>8</v>
      </c>
      <c r="B9">
        <v>1226</v>
      </c>
      <c r="C9">
        <v>936</v>
      </c>
      <c r="D9">
        <v>867</v>
      </c>
      <c r="E9">
        <v>776</v>
      </c>
      <c r="F9">
        <v>759</v>
      </c>
      <c r="G9">
        <v>758</v>
      </c>
      <c r="H9">
        <v>736</v>
      </c>
      <c r="I9">
        <v>713</v>
      </c>
      <c r="J9">
        <v>713</v>
      </c>
      <c r="K9">
        <v>707</v>
      </c>
      <c r="L9">
        <v>707</v>
      </c>
      <c r="M9">
        <v>10000</v>
      </c>
    </row>
    <row r="10" spans="1:13" x14ac:dyDescent="0.4">
      <c r="A10" t="s">
        <v>9</v>
      </c>
      <c r="B10">
        <v>1247</v>
      </c>
      <c r="C10">
        <v>881</v>
      </c>
      <c r="D10">
        <v>881</v>
      </c>
      <c r="E10">
        <v>792</v>
      </c>
      <c r="F10">
        <v>792</v>
      </c>
      <c r="G10">
        <v>776</v>
      </c>
      <c r="H10">
        <v>757</v>
      </c>
      <c r="I10">
        <v>757</v>
      </c>
      <c r="J10">
        <v>757</v>
      </c>
      <c r="K10">
        <v>751</v>
      </c>
      <c r="L10">
        <v>710</v>
      </c>
      <c r="M10">
        <v>10000</v>
      </c>
    </row>
    <row r="11" spans="1:13" x14ac:dyDescent="0.4">
      <c r="A11" t="s">
        <v>10</v>
      </c>
      <c r="B11">
        <v>1136</v>
      </c>
      <c r="C11">
        <v>941</v>
      </c>
      <c r="D11">
        <v>816</v>
      </c>
      <c r="E11">
        <v>804</v>
      </c>
      <c r="F11">
        <v>761</v>
      </c>
      <c r="G11">
        <v>734</v>
      </c>
      <c r="H11">
        <v>733</v>
      </c>
      <c r="I11">
        <v>720</v>
      </c>
      <c r="J11">
        <v>711</v>
      </c>
      <c r="K11">
        <v>711</v>
      </c>
      <c r="L11">
        <v>711</v>
      </c>
      <c r="M11">
        <v>10000</v>
      </c>
    </row>
    <row r="12" spans="1:13" x14ac:dyDescent="0.4">
      <c r="A12" t="s">
        <v>11</v>
      </c>
      <c r="B12">
        <v>985</v>
      </c>
      <c r="C12">
        <v>935</v>
      </c>
      <c r="D12">
        <v>852</v>
      </c>
      <c r="E12">
        <v>838</v>
      </c>
      <c r="F12">
        <v>816</v>
      </c>
      <c r="G12">
        <v>794</v>
      </c>
      <c r="H12">
        <v>762</v>
      </c>
      <c r="I12">
        <v>723</v>
      </c>
      <c r="J12">
        <v>712</v>
      </c>
      <c r="K12">
        <v>707</v>
      </c>
      <c r="L12">
        <v>704</v>
      </c>
      <c r="M12">
        <v>10000</v>
      </c>
    </row>
    <row r="13" spans="1:13" x14ac:dyDescent="0.4">
      <c r="A13" t="s">
        <v>12</v>
      </c>
      <c r="B13">
        <v>1103</v>
      </c>
      <c r="C13">
        <v>927</v>
      </c>
      <c r="D13">
        <v>857</v>
      </c>
      <c r="E13">
        <v>797</v>
      </c>
      <c r="F13">
        <v>747</v>
      </c>
      <c r="G13">
        <v>747</v>
      </c>
      <c r="H13">
        <v>727</v>
      </c>
      <c r="I13">
        <v>719</v>
      </c>
      <c r="J13">
        <v>719</v>
      </c>
      <c r="K13">
        <v>704</v>
      </c>
      <c r="L13">
        <v>704</v>
      </c>
      <c r="M13">
        <v>10000</v>
      </c>
    </row>
    <row r="14" spans="1:13" x14ac:dyDescent="0.4">
      <c r="A14" t="s">
        <v>13</v>
      </c>
      <c r="B14">
        <v>1021</v>
      </c>
      <c r="C14">
        <v>805</v>
      </c>
      <c r="D14">
        <v>774</v>
      </c>
      <c r="E14">
        <v>774</v>
      </c>
      <c r="F14">
        <v>748</v>
      </c>
      <c r="G14">
        <v>733</v>
      </c>
      <c r="H14">
        <v>733</v>
      </c>
      <c r="I14">
        <v>709</v>
      </c>
      <c r="J14">
        <v>702</v>
      </c>
      <c r="K14">
        <v>702</v>
      </c>
      <c r="L14">
        <v>671</v>
      </c>
      <c r="M14">
        <v>10000</v>
      </c>
    </row>
    <row r="15" spans="1:13" x14ac:dyDescent="0.4">
      <c r="A15" t="s">
        <v>14</v>
      </c>
      <c r="B15">
        <v>1211</v>
      </c>
      <c r="C15">
        <v>875</v>
      </c>
      <c r="D15">
        <v>827</v>
      </c>
      <c r="E15">
        <v>789</v>
      </c>
      <c r="F15">
        <v>772</v>
      </c>
      <c r="G15">
        <v>734</v>
      </c>
      <c r="H15">
        <v>720</v>
      </c>
      <c r="I15">
        <v>699</v>
      </c>
      <c r="J15">
        <v>699</v>
      </c>
      <c r="K15">
        <v>699</v>
      </c>
      <c r="L15">
        <v>699</v>
      </c>
      <c r="M15">
        <v>10000</v>
      </c>
    </row>
    <row r="16" spans="1:13" x14ac:dyDescent="0.4">
      <c r="A16" t="s">
        <v>15</v>
      </c>
      <c r="B16">
        <v>1187</v>
      </c>
      <c r="C16">
        <v>993</v>
      </c>
      <c r="D16">
        <v>886</v>
      </c>
      <c r="E16">
        <v>847</v>
      </c>
      <c r="F16">
        <v>787</v>
      </c>
      <c r="G16">
        <v>777</v>
      </c>
      <c r="H16">
        <v>721</v>
      </c>
      <c r="I16">
        <v>721</v>
      </c>
      <c r="J16">
        <v>721</v>
      </c>
      <c r="K16">
        <v>721</v>
      </c>
      <c r="L16">
        <v>693</v>
      </c>
      <c r="M16">
        <v>10000</v>
      </c>
    </row>
    <row r="17" spans="1:13" x14ac:dyDescent="0.4">
      <c r="A17" t="s">
        <v>16</v>
      </c>
      <c r="B17">
        <v>1098</v>
      </c>
      <c r="C17">
        <v>879</v>
      </c>
      <c r="D17">
        <v>828</v>
      </c>
      <c r="E17">
        <v>783</v>
      </c>
      <c r="F17">
        <v>742</v>
      </c>
      <c r="G17">
        <v>738</v>
      </c>
      <c r="H17">
        <v>698</v>
      </c>
      <c r="I17">
        <v>698</v>
      </c>
      <c r="J17">
        <v>698</v>
      </c>
      <c r="K17">
        <v>698</v>
      </c>
      <c r="L17">
        <v>693</v>
      </c>
      <c r="M17">
        <v>10000</v>
      </c>
    </row>
    <row r="18" spans="1:13" x14ac:dyDescent="0.4">
      <c r="A18" t="s">
        <v>17</v>
      </c>
      <c r="B18">
        <v>1121</v>
      </c>
      <c r="C18">
        <v>843</v>
      </c>
      <c r="D18">
        <v>814</v>
      </c>
      <c r="E18">
        <v>760</v>
      </c>
      <c r="F18">
        <v>713</v>
      </c>
      <c r="G18">
        <v>684</v>
      </c>
      <c r="H18">
        <v>678</v>
      </c>
      <c r="I18">
        <v>678</v>
      </c>
      <c r="J18">
        <v>650</v>
      </c>
      <c r="K18">
        <v>650</v>
      </c>
      <c r="L18">
        <v>650</v>
      </c>
      <c r="M18">
        <v>10000</v>
      </c>
    </row>
    <row r="19" spans="1:13" x14ac:dyDescent="0.4">
      <c r="A19" t="s">
        <v>18</v>
      </c>
      <c r="B19">
        <v>1109</v>
      </c>
      <c r="C19">
        <v>895</v>
      </c>
      <c r="D19">
        <v>801</v>
      </c>
      <c r="E19">
        <v>800</v>
      </c>
      <c r="F19">
        <v>766</v>
      </c>
      <c r="G19">
        <v>734</v>
      </c>
      <c r="H19">
        <v>719</v>
      </c>
      <c r="I19">
        <v>719</v>
      </c>
      <c r="J19">
        <v>700</v>
      </c>
      <c r="K19">
        <v>691</v>
      </c>
      <c r="L19">
        <v>691</v>
      </c>
      <c r="M19">
        <v>10000</v>
      </c>
    </row>
    <row r="20" spans="1:13" x14ac:dyDescent="0.4">
      <c r="A20" t="s">
        <v>19</v>
      </c>
      <c r="B20">
        <v>1157</v>
      </c>
      <c r="C20">
        <v>853</v>
      </c>
      <c r="D20">
        <v>811</v>
      </c>
      <c r="E20">
        <v>758</v>
      </c>
      <c r="F20">
        <v>742</v>
      </c>
      <c r="G20">
        <v>735</v>
      </c>
      <c r="H20">
        <v>701</v>
      </c>
      <c r="I20">
        <v>692</v>
      </c>
      <c r="J20">
        <v>661</v>
      </c>
      <c r="K20">
        <v>661</v>
      </c>
      <c r="L20">
        <v>661</v>
      </c>
      <c r="M20">
        <v>10000</v>
      </c>
    </row>
    <row r="21" spans="1:13" x14ac:dyDescent="0.4">
      <c r="A21" t="s">
        <v>20</v>
      </c>
      <c r="B21">
        <v>1014</v>
      </c>
      <c r="C21">
        <v>886</v>
      </c>
      <c r="D21">
        <v>849</v>
      </c>
      <c r="E21">
        <v>758</v>
      </c>
      <c r="F21">
        <v>755</v>
      </c>
      <c r="G21">
        <v>729</v>
      </c>
      <c r="H21">
        <v>708</v>
      </c>
      <c r="I21">
        <v>708</v>
      </c>
      <c r="J21">
        <v>684</v>
      </c>
      <c r="K21">
        <v>669</v>
      </c>
      <c r="L21">
        <v>669</v>
      </c>
      <c r="M21">
        <v>10000</v>
      </c>
    </row>
    <row r="22" spans="1:13" x14ac:dyDescent="0.4">
      <c r="A22" t="s">
        <v>21</v>
      </c>
      <c r="B22">
        <v>1120</v>
      </c>
      <c r="C22">
        <v>883</v>
      </c>
      <c r="D22">
        <v>822</v>
      </c>
      <c r="E22">
        <v>751</v>
      </c>
      <c r="F22">
        <v>735</v>
      </c>
      <c r="G22">
        <v>734</v>
      </c>
      <c r="H22">
        <v>734</v>
      </c>
      <c r="I22">
        <v>734</v>
      </c>
      <c r="J22">
        <v>734</v>
      </c>
      <c r="K22">
        <v>712</v>
      </c>
      <c r="L22">
        <v>712</v>
      </c>
      <c r="M22">
        <v>10000</v>
      </c>
    </row>
    <row r="23" spans="1:13" x14ac:dyDescent="0.4">
      <c r="A23" t="s">
        <v>22</v>
      </c>
      <c r="B23">
        <v>1189</v>
      </c>
      <c r="C23">
        <v>912</v>
      </c>
      <c r="D23">
        <v>865</v>
      </c>
      <c r="E23">
        <v>804</v>
      </c>
      <c r="F23">
        <v>766</v>
      </c>
      <c r="G23">
        <v>732</v>
      </c>
      <c r="H23">
        <v>697</v>
      </c>
      <c r="I23">
        <v>684</v>
      </c>
      <c r="J23">
        <v>684</v>
      </c>
      <c r="K23">
        <v>679</v>
      </c>
      <c r="L23">
        <v>666</v>
      </c>
      <c r="M23">
        <v>10000</v>
      </c>
    </row>
    <row r="24" spans="1:13" x14ac:dyDescent="0.4">
      <c r="A24" t="s">
        <v>23</v>
      </c>
      <c r="B24">
        <v>1135</v>
      </c>
      <c r="C24">
        <v>903</v>
      </c>
      <c r="D24">
        <v>859</v>
      </c>
      <c r="E24">
        <v>827</v>
      </c>
      <c r="F24">
        <v>793</v>
      </c>
      <c r="G24">
        <v>785</v>
      </c>
      <c r="H24">
        <v>740</v>
      </c>
      <c r="I24">
        <v>740</v>
      </c>
      <c r="J24">
        <v>737</v>
      </c>
      <c r="K24">
        <v>725</v>
      </c>
      <c r="L24">
        <v>716</v>
      </c>
      <c r="M24">
        <v>10000</v>
      </c>
    </row>
    <row r="25" spans="1:13" x14ac:dyDescent="0.4">
      <c r="A25" t="s">
        <v>24</v>
      </c>
      <c r="B25">
        <v>1139</v>
      </c>
      <c r="C25">
        <v>925</v>
      </c>
      <c r="D25">
        <v>838</v>
      </c>
      <c r="E25">
        <v>809</v>
      </c>
      <c r="F25">
        <v>809</v>
      </c>
      <c r="G25">
        <v>745</v>
      </c>
      <c r="H25">
        <v>745</v>
      </c>
      <c r="I25">
        <v>724</v>
      </c>
      <c r="J25">
        <v>724</v>
      </c>
      <c r="K25">
        <v>724</v>
      </c>
      <c r="L25">
        <v>724</v>
      </c>
      <c r="M25">
        <v>10000</v>
      </c>
    </row>
    <row r="26" spans="1:13" x14ac:dyDescent="0.4">
      <c r="A26" t="s">
        <v>25</v>
      </c>
      <c r="B26">
        <v>1188</v>
      </c>
      <c r="C26">
        <v>890</v>
      </c>
      <c r="D26">
        <v>866</v>
      </c>
      <c r="E26">
        <v>801</v>
      </c>
      <c r="F26">
        <v>801</v>
      </c>
      <c r="G26">
        <v>797</v>
      </c>
      <c r="H26">
        <v>762</v>
      </c>
      <c r="I26">
        <v>735</v>
      </c>
      <c r="J26">
        <v>735</v>
      </c>
      <c r="K26">
        <v>735</v>
      </c>
      <c r="L26">
        <v>735</v>
      </c>
      <c r="M26">
        <v>10000</v>
      </c>
    </row>
    <row r="27" spans="1:13" x14ac:dyDescent="0.4">
      <c r="A27" t="s">
        <v>26</v>
      </c>
      <c r="B27">
        <v>1153</v>
      </c>
      <c r="C27">
        <v>920</v>
      </c>
      <c r="D27">
        <v>804</v>
      </c>
      <c r="E27">
        <v>751</v>
      </c>
      <c r="F27">
        <v>720</v>
      </c>
      <c r="G27">
        <v>720</v>
      </c>
      <c r="H27">
        <v>699</v>
      </c>
      <c r="I27">
        <v>699</v>
      </c>
      <c r="J27">
        <v>699</v>
      </c>
      <c r="K27">
        <v>683</v>
      </c>
      <c r="L27">
        <v>683</v>
      </c>
      <c r="M27">
        <v>10000</v>
      </c>
    </row>
    <row r="28" spans="1:13" x14ac:dyDescent="0.4">
      <c r="A28" t="s">
        <v>27</v>
      </c>
      <c r="B28">
        <v>1108</v>
      </c>
      <c r="C28">
        <v>898</v>
      </c>
      <c r="D28">
        <v>814</v>
      </c>
      <c r="E28">
        <v>765</v>
      </c>
      <c r="F28">
        <v>752</v>
      </c>
      <c r="G28">
        <v>730</v>
      </c>
      <c r="H28">
        <v>728</v>
      </c>
      <c r="I28">
        <v>707</v>
      </c>
      <c r="J28">
        <v>707</v>
      </c>
      <c r="K28">
        <v>690</v>
      </c>
      <c r="L28">
        <v>690</v>
      </c>
      <c r="M28">
        <v>10000</v>
      </c>
    </row>
    <row r="29" spans="1:13" x14ac:dyDescent="0.4">
      <c r="A29" t="s">
        <v>28</v>
      </c>
      <c r="B29">
        <v>1141</v>
      </c>
      <c r="C29">
        <v>931</v>
      </c>
      <c r="D29">
        <v>822</v>
      </c>
      <c r="E29">
        <v>784</v>
      </c>
      <c r="F29">
        <v>752</v>
      </c>
      <c r="G29">
        <v>752</v>
      </c>
      <c r="H29">
        <v>728</v>
      </c>
      <c r="I29">
        <v>728</v>
      </c>
      <c r="J29">
        <v>728</v>
      </c>
      <c r="K29">
        <v>728</v>
      </c>
      <c r="L29">
        <v>728</v>
      </c>
      <c r="M29">
        <v>10000</v>
      </c>
    </row>
    <row r="30" spans="1:13" x14ac:dyDescent="0.4">
      <c r="A30" t="s">
        <v>29</v>
      </c>
      <c r="B30">
        <v>1187</v>
      </c>
      <c r="C30">
        <v>912</v>
      </c>
      <c r="D30">
        <v>792</v>
      </c>
      <c r="E30">
        <v>746</v>
      </c>
      <c r="F30">
        <v>746</v>
      </c>
      <c r="G30">
        <v>722</v>
      </c>
      <c r="H30">
        <v>719</v>
      </c>
      <c r="I30">
        <v>719</v>
      </c>
      <c r="J30">
        <v>687</v>
      </c>
      <c r="K30">
        <v>685</v>
      </c>
      <c r="L30">
        <v>685</v>
      </c>
      <c r="M30">
        <v>10000</v>
      </c>
    </row>
    <row r="31" spans="1:13" x14ac:dyDescent="0.4">
      <c r="A31" t="s">
        <v>30</v>
      </c>
      <c r="B31">
        <v>1204</v>
      </c>
      <c r="C31">
        <v>942</v>
      </c>
      <c r="D31">
        <v>871</v>
      </c>
      <c r="E31">
        <v>789</v>
      </c>
      <c r="F31">
        <v>773</v>
      </c>
      <c r="G31">
        <v>743</v>
      </c>
      <c r="H31">
        <v>727</v>
      </c>
      <c r="I31">
        <v>727</v>
      </c>
      <c r="J31">
        <v>720</v>
      </c>
      <c r="K31">
        <v>720</v>
      </c>
      <c r="L31">
        <v>715</v>
      </c>
      <c r="M31">
        <v>10000</v>
      </c>
    </row>
    <row r="32" spans="1:13" s="1" customFormat="1" x14ac:dyDescent="0.4">
      <c r="A32" s="1" t="s">
        <v>31</v>
      </c>
      <c r="B32" s="1">
        <f>MEDIAN(B2:B31)</f>
        <v>1147</v>
      </c>
      <c r="C32" s="1">
        <f t="shared" ref="C32:M32" si="0">MEDIAN(C2:C31)</f>
        <v>912</v>
      </c>
      <c r="D32" s="1">
        <f t="shared" si="0"/>
        <v>828</v>
      </c>
      <c r="E32" s="1">
        <f t="shared" si="0"/>
        <v>789</v>
      </c>
      <c r="F32" s="1">
        <f t="shared" si="0"/>
        <v>760</v>
      </c>
      <c r="G32" s="1">
        <f t="shared" si="0"/>
        <v>742</v>
      </c>
      <c r="H32" s="1">
        <f t="shared" si="0"/>
        <v>727.5</v>
      </c>
      <c r="I32" s="1">
        <f t="shared" si="0"/>
        <v>719</v>
      </c>
      <c r="J32" s="1">
        <f t="shared" si="0"/>
        <v>706.5</v>
      </c>
      <c r="K32" s="1">
        <f t="shared" si="0"/>
        <v>703</v>
      </c>
      <c r="L32" s="2">
        <f t="shared" si="0"/>
        <v>698.5</v>
      </c>
      <c r="M32" s="1">
        <f t="shared" si="0"/>
        <v>10000</v>
      </c>
    </row>
    <row r="33" spans="1:13" x14ac:dyDescent="0.4">
      <c r="A33" t="s">
        <v>32</v>
      </c>
      <c r="B33">
        <f>AVERAGE(B2:B31)</f>
        <v>1151.3333333333333</v>
      </c>
      <c r="C33">
        <f t="shared" ref="C33:M33" si="1">AVERAGE(C2:C31)</f>
        <v>911.93333333333328</v>
      </c>
      <c r="D33">
        <f t="shared" si="1"/>
        <v>836.63333333333333</v>
      </c>
      <c r="E33">
        <f t="shared" si="1"/>
        <v>787.63333333333333</v>
      </c>
      <c r="F33">
        <f t="shared" si="1"/>
        <v>763.2</v>
      </c>
      <c r="G33">
        <f t="shared" si="1"/>
        <v>746.93333333333328</v>
      </c>
      <c r="H33">
        <f t="shared" si="1"/>
        <v>725</v>
      </c>
      <c r="I33">
        <f t="shared" si="1"/>
        <v>716.36666666666667</v>
      </c>
      <c r="J33">
        <f t="shared" si="1"/>
        <v>706.5333333333333</v>
      </c>
      <c r="K33">
        <f t="shared" si="1"/>
        <v>700.86666666666667</v>
      </c>
      <c r="L33" s="3">
        <f t="shared" si="1"/>
        <v>696.36666666666667</v>
      </c>
      <c r="M33">
        <f t="shared" si="1"/>
        <v>10000</v>
      </c>
    </row>
    <row r="34" spans="1:13" x14ac:dyDescent="0.4">
      <c r="L34" s="3">
        <f>_xlfn.STDEV.S(L2:L31)</f>
        <v>21.101533419248902</v>
      </c>
    </row>
    <row r="35" spans="1:13" x14ac:dyDescent="0.4">
      <c r="L35" s="3">
        <f>MAX(L2:L31)</f>
        <v>735</v>
      </c>
    </row>
    <row r="36" spans="1:13" x14ac:dyDescent="0.4">
      <c r="L36" s="3">
        <f>MIN(L2:L31)</f>
        <v>650</v>
      </c>
    </row>
    <row r="38" spans="1:13" x14ac:dyDescent="0.4">
      <c r="L38" s="4">
        <f>(L32-650)/650</f>
        <v>7.4615384615384611E-2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7EA34-D556-475F-B973-D5ED73C84661}">
  <dimension ref="A1:M38"/>
  <sheetViews>
    <sheetView topLeftCell="D20" workbookViewId="0">
      <selection activeCell="L34" sqref="L34"/>
    </sheetView>
  </sheetViews>
  <sheetFormatPr defaultRowHeight="13.9" x14ac:dyDescent="0.4"/>
  <cols>
    <col min="12" max="12" width="9.19921875" bestFit="1" customWidth="1"/>
  </cols>
  <sheetData>
    <row r="1" spans="1:13" x14ac:dyDescent="0.4">
      <c r="A1" t="s">
        <v>0</v>
      </c>
      <c r="B1">
        <v>0</v>
      </c>
      <c r="C1">
        <v>1000</v>
      </c>
      <c r="D1">
        <v>2000</v>
      </c>
      <c r="E1">
        <v>3000</v>
      </c>
      <c r="F1">
        <v>4000</v>
      </c>
      <c r="G1">
        <v>5000</v>
      </c>
      <c r="H1">
        <v>6000</v>
      </c>
      <c r="I1">
        <v>7000</v>
      </c>
      <c r="J1">
        <v>8000</v>
      </c>
      <c r="K1">
        <v>9000</v>
      </c>
      <c r="L1">
        <v>10000</v>
      </c>
    </row>
    <row r="2" spans="1:13" x14ac:dyDescent="0.4">
      <c r="A2" t="s">
        <v>1</v>
      </c>
      <c r="B2">
        <v>1021</v>
      </c>
      <c r="C2">
        <v>726</v>
      </c>
      <c r="D2">
        <v>726</v>
      </c>
      <c r="E2">
        <v>726</v>
      </c>
      <c r="F2">
        <v>726</v>
      </c>
      <c r="G2">
        <v>726</v>
      </c>
      <c r="H2">
        <v>726</v>
      </c>
      <c r="I2">
        <v>726</v>
      </c>
      <c r="J2">
        <v>726</v>
      </c>
      <c r="K2">
        <v>726</v>
      </c>
      <c r="L2">
        <v>726</v>
      </c>
      <c r="M2">
        <v>10000</v>
      </c>
    </row>
    <row r="3" spans="1:13" x14ac:dyDescent="0.4">
      <c r="A3" t="s">
        <v>2</v>
      </c>
      <c r="B3">
        <v>1130</v>
      </c>
      <c r="C3">
        <v>732</v>
      </c>
      <c r="D3">
        <v>732</v>
      </c>
      <c r="E3">
        <v>732</v>
      </c>
      <c r="F3">
        <v>732</v>
      </c>
      <c r="G3">
        <v>732</v>
      </c>
      <c r="H3">
        <v>732</v>
      </c>
      <c r="I3">
        <v>732</v>
      </c>
      <c r="J3">
        <v>732</v>
      </c>
      <c r="K3">
        <v>732</v>
      </c>
      <c r="L3">
        <v>732</v>
      </c>
      <c r="M3">
        <v>10000</v>
      </c>
    </row>
    <row r="4" spans="1:13" x14ac:dyDescent="0.4">
      <c r="A4" t="s">
        <v>3</v>
      </c>
      <c r="B4">
        <v>1110</v>
      </c>
      <c r="C4">
        <v>785</v>
      </c>
      <c r="D4">
        <v>749</v>
      </c>
      <c r="E4">
        <v>749</v>
      </c>
      <c r="F4">
        <v>749</v>
      </c>
      <c r="G4">
        <v>749</v>
      </c>
      <c r="H4">
        <v>749</v>
      </c>
      <c r="I4">
        <v>749</v>
      </c>
      <c r="J4">
        <v>749</v>
      </c>
      <c r="K4">
        <v>749</v>
      </c>
      <c r="L4">
        <v>749</v>
      </c>
      <c r="M4">
        <v>10000</v>
      </c>
    </row>
    <row r="5" spans="1:13" x14ac:dyDescent="0.4">
      <c r="A5" t="s">
        <v>4</v>
      </c>
      <c r="B5">
        <v>1154</v>
      </c>
      <c r="C5">
        <v>794</v>
      </c>
      <c r="D5">
        <v>794</v>
      </c>
      <c r="E5">
        <v>794</v>
      </c>
      <c r="F5">
        <v>794</v>
      </c>
      <c r="G5">
        <v>794</v>
      </c>
      <c r="H5">
        <v>794</v>
      </c>
      <c r="I5">
        <v>794</v>
      </c>
      <c r="J5">
        <v>794</v>
      </c>
      <c r="K5">
        <v>794</v>
      </c>
      <c r="L5">
        <v>794</v>
      </c>
      <c r="M5">
        <v>10000</v>
      </c>
    </row>
    <row r="6" spans="1:13" x14ac:dyDescent="0.4">
      <c r="A6" t="s">
        <v>5</v>
      </c>
      <c r="B6">
        <v>1030</v>
      </c>
      <c r="C6">
        <v>814</v>
      </c>
      <c r="D6">
        <v>800</v>
      </c>
      <c r="E6">
        <v>800</v>
      </c>
      <c r="F6">
        <v>800</v>
      </c>
      <c r="G6">
        <v>800</v>
      </c>
      <c r="H6">
        <v>800</v>
      </c>
      <c r="I6">
        <v>800</v>
      </c>
      <c r="J6">
        <v>800</v>
      </c>
      <c r="K6">
        <v>800</v>
      </c>
      <c r="L6">
        <v>800</v>
      </c>
      <c r="M6">
        <v>10000</v>
      </c>
    </row>
    <row r="7" spans="1:13" x14ac:dyDescent="0.4">
      <c r="A7" t="s">
        <v>6</v>
      </c>
      <c r="B7">
        <v>1187</v>
      </c>
      <c r="C7">
        <v>770</v>
      </c>
      <c r="D7">
        <v>744</v>
      </c>
      <c r="E7">
        <v>744</v>
      </c>
      <c r="F7">
        <v>744</v>
      </c>
      <c r="G7">
        <v>744</v>
      </c>
      <c r="H7">
        <v>744</v>
      </c>
      <c r="I7">
        <v>744</v>
      </c>
      <c r="J7">
        <v>744</v>
      </c>
      <c r="K7">
        <v>744</v>
      </c>
      <c r="L7">
        <v>744</v>
      </c>
      <c r="M7">
        <v>10000</v>
      </c>
    </row>
    <row r="8" spans="1:13" x14ac:dyDescent="0.4">
      <c r="A8" t="s">
        <v>7</v>
      </c>
      <c r="B8">
        <v>1276</v>
      </c>
      <c r="C8">
        <v>932</v>
      </c>
      <c r="D8">
        <v>920</v>
      </c>
      <c r="E8">
        <v>920</v>
      </c>
      <c r="F8">
        <v>920</v>
      </c>
      <c r="G8">
        <v>920</v>
      </c>
      <c r="H8">
        <v>920</v>
      </c>
      <c r="I8">
        <v>920</v>
      </c>
      <c r="J8">
        <v>920</v>
      </c>
      <c r="K8">
        <v>920</v>
      </c>
      <c r="L8">
        <v>920</v>
      </c>
      <c r="M8">
        <v>10000</v>
      </c>
    </row>
    <row r="9" spans="1:13" x14ac:dyDescent="0.4">
      <c r="A9" t="s">
        <v>8</v>
      </c>
      <c r="B9">
        <v>1406</v>
      </c>
      <c r="C9">
        <v>778</v>
      </c>
      <c r="D9">
        <v>760</v>
      </c>
      <c r="E9">
        <v>760</v>
      </c>
      <c r="F9">
        <v>760</v>
      </c>
      <c r="G9">
        <v>760</v>
      </c>
      <c r="H9">
        <v>760</v>
      </c>
      <c r="I9">
        <v>760</v>
      </c>
      <c r="J9">
        <v>760</v>
      </c>
      <c r="K9">
        <v>760</v>
      </c>
      <c r="L9">
        <v>760</v>
      </c>
      <c r="M9">
        <v>10000</v>
      </c>
    </row>
    <row r="10" spans="1:13" x14ac:dyDescent="0.4">
      <c r="A10" t="s">
        <v>9</v>
      </c>
      <c r="B10">
        <v>1120</v>
      </c>
      <c r="C10">
        <v>873</v>
      </c>
      <c r="D10">
        <v>873</v>
      </c>
      <c r="E10">
        <v>873</v>
      </c>
      <c r="F10">
        <v>873</v>
      </c>
      <c r="G10">
        <v>873</v>
      </c>
      <c r="H10">
        <v>873</v>
      </c>
      <c r="I10">
        <v>873</v>
      </c>
      <c r="J10">
        <v>873</v>
      </c>
      <c r="K10">
        <v>873</v>
      </c>
      <c r="L10">
        <v>873</v>
      </c>
      <c r="M10">
        <v>10000</v>
      </c>
    </row>
    <row r="11" spans="1:13" x14ac:dyDescent="0.4">
      <c r="A11" t="s">
        <v>10</v>
      </c>
      <c r="B11">
        <v>1361</v>
      </c>
      <c r="C11">
        <v>706</v>
      </c>
      <c r="D11">
        <v>706</v>
      </c>
      <c r="E11">
        <v>706</v>
      </c>
      <c r="F11">
        <v>706</v>
      </c>
      <c r="G11">
        <v>706</v>
      </c>
      <c r="H11">
        <v>706</v>
      </c>
      <c r="I11">
        <v>706</v>
      </c>
      <c r="J11">
        <v>706</v>
      </c>
      <c r="K11">
        <v>706</v>
      </c>
      <c r="L11">
        <v>706</v>
      </c>
      <c r="M11">
        <v>10000</v>
      </c>
    </row>
    <row r="12" spans="1:13" x14ac:dyDescent="0.4">
      <c r="A12" t="s">
        <v>11</v>
      </c>
      <c r="B12">
        <v>1121</v>
      </c>
      <c r="C12">
        <v>850</v>
      </c>
      <c r="D12">
        <v>850</v>
      </c>
      <c r="E12">
        <v>850</v>
      </c>
      <c r="F12">
        <v>850</v>
      </c>
      <c r="G12">
        <v>850</v>
      </c>
      <c r="H12">
        <v>850</v>
      </c>
      <c r="I12">
        <v>850</v>
      </c>
      <c r="J12">
        <v>850</v>
      </c>
      <c r="K12">
        <v>850</v>
      </c>
      <c r="L12">
        <v>850</v>
      </c>
      <c r="M12">
        <v>10000</v>
      </c>
    </row>
    <row r="13" spans="1:13" x14ac:dyDescent="0.4">
      <c r="A13" t="s">
        <v>12</v>
      </c>
      <c r="B13">
        <v>1028</v>
      </c>
      <c r="C13">
        <v>759</v>
      </c>
      <c r="D13">
        <v>759</v>
      </c>
      <c r="E13">
        <v>759</v>
      </c>
      <c r="F13">
        <v>759</v>
      </c>
      <c r="G13">
        <v>759</v>
      </c>
      <c r="H13">
        <v>759</v>
      </c>
      <c r="I13">
        <v>759</v>
      </c>
      <c r="J13">
        <v>759</v>
      </c>
      <c r="K13">
        <v>759</v>
      </c>
      <c r="L13">
        <v>759</v>
      </c>
      <c r="M13">
        <v>10000</v>
      </c>
    </row>
    <row r="14" spans="1:13" x14ac:dyDescent="0.4">
      <c r="A14" t="s">
        <v>13</v>
      </c>
      <c r="B14">
        <v>1073</v>
      </c>
      <c r="C14">
        <v>746</v>
      </c>
      <c r="D14">
        <v>725</v>
      </c>
      <c r="E14">
        <v>725</v>
      </c>
      <c r="F14">
        <v>725</v>
      </c>
      <c r="G14">
        <v>725</v>
      </c>
      <c r="H14">
        <v>725</v>
      </c>
      <c r="I14">
        <v>725</v>
      </c>
      <c r="J14">
        <v>725</v>
      </c>
      <c r="K14">
        <v>725</v>
      </c>
      <c r="L14">
        <v>725</v>
      </c>
      <c r="M14">
        <v>10000</v>
      </c>
    </row>
    <row r="15" spans="1:13" x14ac:dyDescent="0.4">
      <c r="A15" t="s">
        <v>14</v>
      </c>
      <c r="B15">
        <v>1179</v>
      </c>
      <c r="C15">
        <v>924</v>
      </c>
      <c r="D15">
        <v>924</v>
      </c>
      <c r="E15">
        <v>924</v>
      </c>
      <c r="F15">
        <v>924</v>
      </c>
      <c r="G15">
        <v>924</v>
      </c>
      <c r="H15">
        <v>924</v>
      </c>
      <c r="I15">
        <v>924</v>
      </c>
      <c r="J15">
        <v>924</v>
      </c>
      <c r="K15">
        <v>924</v>
      </c>
      <c r="L15">
        <v>924</v>
      </c>
      <c r="M15">
        <v>10000</v>
      </c>
    </row>
    <row r="16" spans="1:13" x14ac:dyDescent="0.4">
      <c r="A16" t="s">
        <v>15</v>
      </c>
      <c r="B16">
        <v>1114</v>
      </c>
      <c r="C16">
        <v>849</v>
      </c>
      <c r="D16">
        <v>849</v>
      </c>
      <c r="E16">
        <v>849</v>
      </c>
      <c r="F16">
        <v>849</v>
      </c>
      <c r="G16">
        <v>849</v>
      </c>
      <c r="H16">
        <v>849</v>
      </c>
      <c r="I16">
        <v>849</v>
      </c>
      <c r="J16">
        <v>849</v>
      </c>
      <c r="K16">
        <v>849</v>
      </c>
      <c r="L16">
        <v>849</v>
      </c>
      <c r="M16">
        <v>10000</v>
      </c>
    </row>
    <row r="17" spans="1:13" x14ac:dyDescent="0.4">
      <c r="A17" t="s">
        <v>16</v>
      </c>
      <c r="B17">
        <v>1346</v>
      </c>
      <c r="C17">
        <v>877</v>
      </c>
      <c r="D17">
        <v>877</v>
      </c>
      <c r="E17">
        <v>877</v>
      </c>
      <c r="F17">
        <v>877</v>
      </c>
      <c r="G17">
        <v>877</v>
      </c>
      <c r="H17">
        <v>877</v>
      </c>
      <c r="I17">
        <v>877</v>
      </c>
      <c r="J17">
        <v>877</v>
      </c>
      <c r="K17">
        <v>877</v>
      </c>
      <c r="L17">
        <v>877</v>
      </c>
      <c r="M17">
        <v>10000</v>
      </c>
    </row>
    <row r="18" spans="1:13" x14ac:dyDescent="0.4">
      <c r="A18" t="s">
        <v>17</v>
      </c>
      <c r="B18">
        <v>1293</v>
      </c>
      <c r="C18">
        <v>870</v>
      </c>
      <c r="D18">
        <v>848</v>
      </c>
      <c r="E18">
        <v>848</v>
      </c>
      <c r="F18">
        <v>848</v>
      </c>
      <c r="G18">
        <v>848</v>
      </c>
      <c r="H18">
        <v>848</v>
      </c>
      <c r="I18">
        <v>848</v>
      </c>
      <c r="J18">
        <v>848</v>
      </c>
      <c r="K18">
        <v>848</v>
      </c>
      <c r="L18">
        <v>848</v>
      </c>
      <c r="M18">
        <v>10000</v>
      </c>
    </row>
    <row r="19" spans="1:13" x14ac:dyDescent="0.4">
      <c r="A19" t="s">
        <v>18</v>
      </c>
      <c r="B19">
        <v>1073</v>
      </c>
      <c r="C19">
        <v>810</v>
      </c>
      <c r="D19">
        <v>808</v>
      </c>
      <c r="E19">
        <v>808</v>
      </c>
      <c r="F19">
        <v>808</v>
      </c>
      <c r="G19">
        <v>808</v>
      </c>
      <c r="H19">
        <v>808</v>
      </c>
      <c r="I19">
        <v>808</v>
      </c>
      <c r="J19">
        <v>808</v>
      </c>
      <c r="K19">
        <v>808</v>
      </c>
      <c r="L19">
        <v>808</v>
      </c>
      <c r="M19">
        <v>10000</v>
      </c>
    </row>
    <row r="20" spans="1:13" x14ac:dyDescent="0.4">
      <c r="A20" t="s">
        <v>19</v>
      </c>
      <c r="B20">
        <v>1185</v>
      </c>
      <c r="C20">
        <v>737</v>
      </c>
      <c r="D20">
        <v>724</v>
      </c>
      <c r="E20">
        <v>724</v>
      </c>
      <c r="F20">
        <v>724</v>
      </c>
      <c r="G20">
        <v>724</v>
      </c>
      <c r="H20">
        <v>724</v>
      </c>
      <c r="I20">
        <v>724</v>
      </c>
      <c r="J20">
        <v>724</v>
      </c>
      <c r="K20">
        <v>724</v>
      </c>
      <c r="L20">
        <v>724</v>
      </c>
      <c r="M20">
        <v>10000</v>
      </c>
    </row>
    <row r="21" spans="1:13" x14ac:dyDescent="0.4">
      <c r="A21" t="s">
        <v>20</v>
      </c>
      <c r="B21">
        <v>1136</v>
      </c>
      <c r="C21">
        <v>818</v>
      </c>
      <c r="D21">
        <v>818</v>
      </c>
      <c r="E21">
        <v>818</v>
      </c>
      <c r="F21">
        <v>818</v>
      </c>
      <c r="G21">
        <v>818</v>
      </c>
      <c r="H21">
        <v>818</v>
      </c>
      <c r="I21">
        <v>818</v>
      </c>
      <c r="J21">
        <v>818</v>
      </c>
      <c r="K21">
        <v>818</v>
      </c>
      <c r="L21">
        <v>818</v>
      </c>
      <c r="M21">
        <v>10000</v>
      </c>
    </row>
    <row r="22" spans="1:13" x14ac:dyDescent="0.4">
      <c r="A22" t="s">
        <v>21</v>
      </c>
      <c r="B22">
        <v>1148</v>
      </c>
      <c r="C22">
        <v>787</v>
      </c>
      <c r="D22">
        <v>787</v>
      </c>
      <c r="E22">
        <v>787</v>
      </c>
      <c r="F22">
        <v>787</v>
      </c>
      <c r="G22">
        <v>787</v>
      </c>
      <c r="H22">
        <v>787</v>
      </c>
      <c r="I22">
        <v>787</v>
      </c>
      <c r="J22">
        <v>787</v>
      </c>
      <c r="K22">
        <v>787</v>
      </c>
      <c r="L22">
        <v>787</v>
      </c>
      <c r="M22">
        <v>10000</v>
      </c>
    </row>
    <row r="23" spans="1:13" x14ac:dyDescent="0.4">
      <c r="A23" t="s">
        <v>22</v>
      </c>
      <c r="B23">
        <v>1107</v>
      </c>
      <c r="C23">
        <v>826</v>
      </c>
      <c r="D23">
        <v>809</v>
      </c>
      <c r="E23">
        <v>809</v>
      </c>
      <c r="F23">
        <v>809</v>
      </c>
      <c r="G23">
        <v>809</v>
      </c>
      <c r="H23">
        <v>809</v>
      </c>
      <c r="I23">
        <v>809</v>
      </c>
      <c r="J23">
        <v>809</v>
      </c>
      <c r="K23">
        <v>809</v>
      </c>
      <c r="L23">
        <v>809</v>
      </c>
      <c r="M23">
        <v>10000</v>
      </c>
    </row>
    <row r="24" spans="1:13" x14ac:dyDescent="0.4">
      <c r="A24" t="s">
        <v>23</v>
      </c>
      <c r="B24">
        <v>1166</v>
      </c>
      <c r="C24">
        <v>843</v>
      </c>
      <c r="D24">
        <v>843</v>
      </c>
      <c r="E24">
        <v>843</v>
      </c>
      <c r="F24">
        <v>843</v>
      </c>
      <c r="G24">
        <v>843</v>
      </c>
      <c r="H24">
        <v>843</v>
      </c>
      <c r="I24">
        <v>843</v>
      </c>
      <c r="J24">
        <v>843</v>
      </c>
      <c r="K24">
        <v>843</v>
      </c>
      <c r="L24">
        <v>843</v>
      </c>
      <c r="M24">
        <v>10000</v>
      </c>
    </row>
    <row r="25" spans="1:13" x14ac:dyDescent="0.4">
      <c r="A25" t="s">
        <v>24</v>
      </c>
      <c r="B25">
        <v>1121</v>
      </c>
      <c r="C25">
        <v>832</v>
      </c>
      <c r="D25">
        <v>832</v>
      </c>
      <c r="E25">
        <v>832</v>
      </c>
      <c r="F25">
        <v>832</v>
      </c>
      <c r="G25">
        <v>832</v>
      </c>
      <c r="H25">
        <v>832</v>
      </c>
      <c r="I25">
        <v>832</v>
      </c>
      <c r="J25">
        <v>832</v>
      </c>
      <c r="K25">
        <v>832</v>
      </c>
      <c r="L25">
        <v>832</v>
      </c>
      <c r="M25">
        <v>10000</v>
      </c>
    </row>
    <row r="26" spans="1:13" x14ac:dyDescent="0.4">
      <c r="A26" t="s">
        <v>25</v>
      </c>
      <c r="B26">
        <v>1097</v>
      </c>
      <c r="C26">
        <v>824</v>
      </c>
      <c r="D26">
        <v>824</v>
      </c>
      <c r="E26">
        <v>824</v>
      </c>
      <c r="F26">
        <v>824</v>
      </c>
      <c r="G26">
        <v>824</v>
      </c>
      <c r="H26">
        <v>824</v>
      </c>
      <c r="I26">
        <v>824</v>
      </c>
      <c r="J26">
        <v>824</v>
      </c>
      <c r="K26">
        <v>824</v>
      </c>
      <c r="L26">
        <v>824</v>
      </c>
      <c r="M26">
        <v>10000</v>
      </c>
    </row>
    <row r="27" spans="1:13" x14ac:dyDescent="0.4">
      <c r="A27" t="s">
        <v>26</v>
      </c>
      <c r="B27">
        <v>1042</v>
      </c>
      <c r="C27">
        <v>906</v>
      </c>
      <c r="D27">
        <v>906</v>
      </c>
      <c r="E27">
        <v>906</v>
      </c>
      <c r="F27">
        <v>906</v>
      </c>
      <c r="G27">
        <v>906</v>
      </c>
      <c r="H27">
        <v>906</v>
      </c>
      <c r="I27">
        <v>906</v>
      </c>
      <c r="J27">
        <v>906</v>
      </c>
      <c r="K27">
        <v>906</v>
      </c>
      <c r="L27">
        <v>906</v>
      </c>
      <c r="M27">
        <v>10000</v>
      </c>
    </row>
    <row r="28" spans="1:13" x14ac:dyDescent="0.4">
      <c r="A28" t="s">
        <v>27</v>
      </c>
      <c r="B28">
        <v>1232</v>
      </c>
      <c r="C28">
        <v>859</v>
      </c>
      <c r="D28">
        <v>859</v>
      </c>
      <c r="E28">
        <v>859</v>
      </c>
      <c r="F28">
        <v>859</v>
      </c>
      <c r="G28">
        <v>859</v>
      </c>
      <c r="H28">
        <v>859</v>
      </c>
      <c r="I28">
        <v>859</v>
      </c>
      <c r="J28">
        <v>859</v>
      </c>
      <c r="K28">
        <v>859</v>
      </c>
      <c r="L28">
        <v>859</v>
      </c>
      <c r="M28">
        <v>10000</v>
      </c>
    </row>
    <row r="29" spans="1:13" x14ac:dyDescent="0.4">
      <c r="A29" t="s">
        <v>28</v>
      </c>
      <c r="B29">
        <v>1336</v>
      </c>
      <c r="C29">
        <v>945</v>
      </c>
      <c r="D29">
        <v>929</v>
      </c>
      <c r="E29">
        <v>929</v>
      </c>
      <c r="F29">
        <v>929</v>
      </c>
      <c r="G29">
        <v>929</v>
      </c>
      <c r="H29">
        <v>929</v>
      </c>
      <c r="I29">
        <v>929</v>
      </c>
      <c r="J29">
        <v>929</v>
      </c>
      <c r="K29">
        <v>929</v>
      </c>
      <c r="L29">
        <v>929</v>
      </c>
      <c r="M29">
        <v>10000</v>
      </c>
    </row>
    <row r="30" spans="1:13" x14ac:dyDescent="0.4">
      <c r="A30" t="s">
        <v>29</v>
      </c>
      <c r="B30">
        <v>1019</v>
      </c>
      <c r="C30">
        <v>816</v>
      </c>
      <c r="D30">
        <v>816</v>
      </c>
      <c r="E30">
        <v>816</v>
      </c>
      <c r="F30">
        <v>816</v>
      </c>
      <c r="G30">
        <v>816</v>
      </c>
      <c r="H30">
        <v>816</v>
      </c>
      <c r="I30">
        <v>816</v>
      </c>
      <c r="J30">
        <v>816</v>
      </c>
      <c r="K30">
        <v>816</v>
      </c>
      <c r="L30">
        <v>816</v>
      </c>
      <c r="M30">
        <v>10000</v>
      </c>
    </row>
    <row r="31" spans="1:13" x14ac:dyDescent="0.4">
      <c r="A31" t="s">
        <v>30</v>
      </c>
      <c r="B31">
        <v>1229</v>
      </c>
      <c r="C31">
        <v>866</v>
      </c>
      <c r="D31">
        <v>866</v>
      </c>
      <c r="E31">
        <v>866</v>
      </c>
      <c r="F31">
        <v>866</v>
      </c>
      <c r="G31">
        <v>866</v>
      </c>
      <c r="H31">
        <v>866</v>
      </c>
      <c r="I31">
        <v>866</v>
      </c>
      <c r="J31">
        <v>866</v>
      </c>
      <c r="K31">
        <v>866</v>
      </c>
      <c r="L31">
        <v>866</v>
      </c>
      <c r="M31">
        <v>10000</v>
      </c>
    </row>
    <row r="32" spans="1:13" s="1" customFormat="1" x14ac:dyDescent="0.4">
      <c r="A32" s="1" t="s">
        <v>31</v>
      </c>
      <c r="B32" s="1">
        <f>MEDIAN(B2:B31)</f>
        <v>1133</v>
      </c>
      <c r="C32" s="1">
        <f t="shared" ref="C32:M32" si="0">MEDIAN(C2:C31)</f>
        <v>821</v>
      </c>
      <c r="D32" s="1">
        <f t="shared" si="0"/>
        <v>817</v>
      </c>
      <c r="E32" s="1">
        <f t="shared" si="0"/>
        <v>817</v>
      </c>
      <c r="F32" s="1">
        <f t="shared" si="0"/>
        <v>817</v>
      </c>
      <c r="G32" s="1">
        <f t="shared" si="0"/>
        <v>817</v>
      </c>
      <c r="H32" s="1">
        <f t="shared" si="0"/>
        <v>817</v>
      </c>
      <c r="I32" s="1">
        <f t="shared" si="0"/>
        <v>817</v>
      </c>
      <c r="J32" s="1">
        <f t="shared" si="0"/>
        <v>817</v>
      </c>
      <c r="K32" s="1">
        <f t="shared" si="0"/>
        <v>817</v>
      </c>
      <c r="L32" s="2">
        <f t="shared" si="0"/>
        <v>817</v>
      </c>
      <c r="M32" s="1">
        <f t="shared" si="0"/>
        <v>10000</v>
      </c>
    </row>
    <row r="33" spans="1:13" x14ac:dyDescent="0.4">
      <c r="A33" t="s">
        <v>32</v>
      </c>
      <c r="B33">
        <f>AVERAGE(B2:B31)</f>
        <v>1161.3333333333333</v>
      </c>
      <c r="C33">
        <f t="shared" ref="C33:M33" si="1">AVERAGE(C2:C31)</f>
        <v>821.8</v>
      </c>
      <c r="D33">
        <f t="shared" si="1"/>
        <v>815.23333333333335</v>
      </c>
      <c r="E33">
        <f t="shared" si="1"/>
        <v>815.23333333333335</v>
      </c>
      <c r="F33">
        <f t="shared" si="1"/>
        <v>815.23333333333335</v>
      </c>
      <c r="G33">
        <f t="shared" si="1"/>
        <v>815.23333333333335</v>
      </c>
      <c r="H33">
        <f t="shared" si="1"/>
        <v>815.23333333333335</v>
      </c>
      <c r="I33">
        <f t="shared" si="1"/>
        <v>815.23333333333335</v>
      </c>
      <c r="J33">
        <f t="shared" si="1"/>
        <v>815.23333333333335</v>
      </c>
      <c r="K33">
        <f t="shared" si="1"/>
        <v>815.23333333333335</v>
      </c>
      <c r="L33" s="3">
        <f t="shared" si="1"/>
        <v>815.23333333333335</v>
      </c>
      <c r="M33">
        <f t="shared" si="1"/>
        <v>10000</v>
      </c>
    </row>
    <row r="34" spans="1:13" x14ac:dyDescent="0.4">
      <c r="L34" s="3">
        <f>_xlfn.STDEV.S(L2:L31)</f>
        <v>64.520877847104018</v>
      </c>
    </row>
    <row r="35" spans="1:13" x14ac:dyDescent="0.4">
      <c r="L35" s="3">
        <f>MAX(L2:L31)</f>
        <v>929</v>
      </c>
    </row>
    <row r="36" spans="1:13" x14ac:dyDescent="0.4">
      <c r="L36" s="3">
        <f>MIN(L2:L31)</f>
        <v>706</v>
      </c>
    </row>
    <row r="38" spans="1:13" x14ac:dyDescent="0.4">
      <c r="L38" s="4">
        <f>(L32-650)/650</f>
        <v>0.25692307692307692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PSO</vt:lpstr>
      <vt:lpstr>EBO</vt:lpstr>
      <vt:lpstr>COMB_WWO</vt:lpstr>
      <vt:lpstr>DE</vt:lpstr>
      <vt:lpstr>COMB_NWWO</vt:lpstr>
      <vt:lpstr>BBO</vt:lpstr>
      <vt:lpstr>GA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机智的佳宇</dc:creator>
  <cp:lastModifiedBy>机智的佳宇</cp:lastModifiedBy>
  <dcterms:created xsi:type="dcterms:W3CDTF">2020-03-17T22:31:45Z</dcterms:created>
  <dcterms:modified xsi:type="dcterms:W3CDTF">2020-03-18T06:52:06Z</dcterms:modified>
</cp:coreProperties>
</file>